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45" yWindow="-45" windowWidth="10440" windowHeight="77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Лист1!$A$5:$Q$37</definedName>
  </definedNames>
  <calcPr calcId="144525"/>
</workbook>
</file>

<file path=xl/calcChain.xml><?xml version="1.0" encoding="utf-8"?>
<calcChain xmlns="http://schemas.openxmlformats.org/spreadsheetml/2006/main"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<sst xmlns="http://schemas.openxmlformats.org/spreadsheetml/2006/main" count="565" uniqueCount="371">
  <si>
    <t>№ п/п</t>
  </si>
  <si>
    <t xml:space="preserve">Адрес юридического/физического лица </t>
  </si>
  <si>
    <t>Контактный телефон подрядчика</t>
  </si>
  <si>
    <t xml:space="preserve">Адрес электронной почты юридического/ физического лица </t>
  </si>
  <si>
    <t xml:space="preserve">ФИО лица, имеющего право действовать  без доверенности </t>
  </si>
  <si>
    <t>Дата подведения итогов предварительного отбора, дата признания несостоявшимся предварительного отбора, в котором подана единственная заявка</t>
  </si>
  <si>
    <t>№ извещения о предварительном отборе</t>
  </si>
  <si>
    <t>период включения в реестр</t>
  </si>
  <si>
    <t>Дата внесения информации в реестр квалифицированных подрядных организаций</t>
  </si>
  <si>
    <t xml:space="preserve">Предмет электронного аукциона </t>
  </si>
  <si>
    <t>Максимальная (начальная) цена договора, электронного аукциона, в котором может принять участие подрядная организация</t>
  </si>
  <si>
    <t>№ реестровой записи в РКП</t>
  </si>
  <si>
    <t>Дата внесения реестровой записи</t>
  </si>
  <si>
    <t xml:space="preserve">Наименование подрядной организации </t>
  </si>
  <si>
    <t xml:space="preserve">ИНН подрядной организации </t>
  </si>
  <si>
    <t>3 года</t>
  </si>
  <si>
    <t>8(843)236-11-16</t>
  </si>
  <si>
    <t>rss-eng@mail.ru</t>
  </si>
  <si>
    <t>Таунов Александр Юрьевич</t>
  </si>
  <si>
    <t xml:space="preserve">420043 Республика Татарстан, г.Казань, ул.Чехова, дом 57, Офис: помещение 2 </t>
  </si>
  <si>
    <t>орган по ведению реестра - Министерство строительства, архитектуры и жилищно-коммунального хозяйства Республики Татарстан</t>
  </si>
  <si>
    <t>Общество с ограниченной ответственностью «РСС инжиниринг»</t>
  </si>
  <si>
    <t>1656062524</t>
  </si>
  <si>
    <t>Общество с ограниченной ответственностью «Строительная компания «Атлант»</t>
  </si>
  <si>
    <t>6316205710</t>
  </si>
  <si>
    <t>Общество с ограниченной ответственностью «ПрестижСтрой»</t>
  </si>
  <si>
    <t xml:space="preserve"> 1632014585</t>
  </si>
  <si>
    <t>Общество с ограниченной ответственностью «Промальп-Севастополь»</t>
  </si>
  <si>
    <t>9201004918</t>
  </si>
  <si>
    <t xml:space="preserve"> Общество с ограниченной ответственностью  «Ремонтно-строительное управление №2 «СантехРемМонтаж» </t>
  </si>
  <si>
    <t>1650172746</t>
  </si>
  <si>
    <t>Общество с ограниченной ответственностью  СК «АЛЬСТРОЙ»</t>
  </si>
  <si>
    <t>1650274480</t>
  </si>
  <si>
    <t>skatlant.ooo@gmail.com</t>
  </si>
  <si>
    <t>8(927)208-83-57</t>
  </si>
  <si>
    <t>423040 Республика Татарстан, г.Нурлатский р-н, Нурлат, ул.Школьная, дом 27</t>
  </si>
  <si>
    <t xml:space="preserve">299040 г.Севастополь, ул.Хрусталева, д. 44-Б </t>
  </si>
  <si>
    <t>124482 г. Москва, г. Зеленоград, ул. Проезд Савелкинский, д. 4, оф. 1304</t>
  </si>
  <si>
    <t>8(8692) 47-44-88/ 8(8692) 47-43-16</t>
  </si>
  <si>
    <t>office@promalp-sevastopol.com</t>
  </si>
  <si>
    <t>8(927)245-04-60</t>
  </si>
  <si>
    <t>rafis_harisovich@mail.ru</t>
  </si>
  <si>
    <t>423806 Республика Татарстан, г.Набережные Челны, ул. 28 квартал, д. 81</t>
  </si>
  <si>
    <t>8(8552)33-00-21</t>
  </si>
  <si>
    <t>PCYCPM@yandex.ru</t>
  </si>
  <si>
    <t>423800 Республика Татасртан, г. Набережные Челны, ул.Сююмбике, д. 84, офис 24</t>
  </si>
  <si>
    <t>8(909)312-87-09</t>
  </si>
  <si>
    <t>mango5555@mail.ru</t>
  </si>
  <si>
    <t>выполнение работ по капитальному ремонту общего имущества в многоквартирных домах</t>
  </si>
  <si>
    <t>Кондратьев Михаил Юрьевич</t>
  </si>
  <si>
    <t>РО16102900001</t>
  </si>
  <si>
    <t>Шамсуров Рафис Харисович</t>
  </si>
  <si>
    <t>Казаков Рустам Ислаймутдинович</t>
  </si>
  <si>
    <t>Давлетшин Альберт Алмазович</t>
  </si>
  <si>
    <t>Реестр квалифицированных подрядных  организаций, которые имеют право принимать участие в электронных аукционах для оказания услуг и (или) выполнения работ по капитальному ремонту общего имущества в многоквартирных домах, расположенных на территории Республики Татарстан</t>
  </si>
  <si>
    <t>Яковенко Дмитрий Владимирович</t>
  </si>
  <si>
    <t>Дата окончания периода действия решения о включении в реестр</t>
  </si>
  <si>
    <t>СМР0001</t>
  </si>
  <si>
    <t>СМР0003</t>
  </si>
  <si>
    <t>СМР0004</t>
  </si>
  <si>
    <t>СМР0006</t>
  </si>
  <si>
    <t>ООО «КЗС»</t>
  </si>
  <si>
    <t>ООО СК АИС</t>
  </si>
  <si>
    <t>ООО "Стройсантех"</t>
  </si>
  <si>
    <t>ООО «Курс-сервис»</t>
  </si>
  <si>
    <t>ООО СТК "Астория""</t>
  </si>
  <si>
    <t>ООО «Лидер+Л»</t>
  </si>
  <si>
    <t>ООО "СФ КРОВЛЯ"</t>
  </si>
  <si>
    <t>ООО «СТК»</t>
  </si>
  <si>
    <t>ООО Производственно-строительная фирма "Максат"</t>
  </si>
  <si>
    <t>ИП Герасимов Андрей Анатольевич</t>
  </si>
  <si>
    <t>ООО «КРИС+»</t>
  </si>
  <si>
    <t>ООО «Техно-Кровля»</t>
  </si>
  <si>
    <t>ООО «СТРОИТЕЛЬНАЯ КОМПАНИЯ ПРОГРЕСС»</t>
  </si>
  <si>
    <t>ООО «ЕРМАК»</t>
  </si>
  <si>
    <t xml:space="preserve"> ООО «ГРАС»</t>
  </si>
  <si>
    <t>Общество с ограниченной ответственностью "Бриор+Каусария"</t>
  </si>
  <si>
    <t>ООО 'АЧИР'</t>
  </si>
  <si>
    <t>ООО «Ремонтстройсервис»</t>
  </si>
  <si>
    <t>ООО «ТехСтройСервис»</t>
  </si>
  <si>
    <t>Общество с ограниченной ответственностью "ЭнергоТехнологии"</t>
  </si>
  <si>
    <t>ООО "Мастер Кровли"</t>
  </si>
  <si>
    <t>ООО «РЕМДОМСТРОЙ»</t>
  </si>
  <si>
    <t xml:space="preserve"> Общество с ограниченной ответственностью "Казанская строительно-сервисная компания"</t>
  </si>
  <si>
    <t>ООО СМП «Портал»</t>
  </si>
  <si>
    <t xml:space="preserve">  Общество с ограниченной ответственностью «Строительная Компания «Сурал-Строй»</t>
  </si>
  <si>
    <t>kazstroyservis@yandex.ru</t>
  </si>
  <si>
    <t>Кутдусов Айрат Асхатович</t>
  </si>
  <si>
    <t>ufapsk@gmail.com</t>
  </si>
  <si>
    <t>Максютов Руслан Дамирович</t>
  </si>
  <si>
    <t>OOO-CCT1@yandex.ru</t>
  </si>
  <si>
    <t>Николаев Михаил Сергеевич</t>
  </si>
  <si>
    <t>8(83533)-4-16-23</t>
  </si>
  <si>
    <t>kurs-servis@mail.ru</t>
  </si>
  <si>
    <t>8(843)590-85-09</t>
  </si>
  <si>
    <t>Файзуллин Хасан Фаритович</t>
  </si>
  <si>
    <t>nasurovai@mail.ru</t>
  </si>
  <si>
    <t>8(843)236-69-57</t>
  </si>
  <si>
    <t>Валиев Линар Вакилович</t>
  </si>
  <si>
    <t>liderl2010@yandex.ru</t>
  </si>
  <si>
    <t>Фахрутдинова Лилия Хафизулловна</t>
  </si>
  <si>
    <t>sk.krovlya@yandex.ru</t>
  </si>
  <si>
    <t>Власов Михаил Юрьевич</t>
  </si>
  <si>
    <t>8(843)278-54-18</t>
  </si>
  <si>
    <t>spektr70@inbox.ru</t>
  </si>
  <si>
    <t>Гиниятова Айгуль Айдаровна</t>
  </si>
  <si>
    <t>8(843)273-51-66</t>
  </si>
  <si>
    <t>maksat.psf@mail.ru</t>
  </si>
  <si>
    <t>Миргалимов Асгат Алямович</t>
  </si>
  <si>
    <t>8(85595)2-17-70</t>
  </si>
  <si>
    <t>andreyg08@mail.ru</t>
  </si>
  <si>
    <t>Герасимов Андрей Анатольевич</t>
  </si>
  <si>
    <t>engineering.kris@gmail.com</t>
  </si>
  <si>
    <t>Белянинова Алина Рафкатовна</t>
  </si>
  <si>
    <t>llb91@mail.ru</t>
  </si>
  <si>
    <t>Шамсемухаметов Фанис Нуретдинович</t>
  </si>
  <si>
    <t>8(843)278-62-45</t>
  </si>
  <si>
    <t>5171676@mail.ru</t>
  </si>
  <si>
    <t>8(843)204-09-38</t>
  </si>
  <si>
    <t>Закамский Андрей Анатольевич</t>
  </si>
  <si>
    <t>ermakcom@mail.ru</t>
  </si>
  <si>
    <t>Яковлев Сергей Анатольевич</t>
  </si>
  <si>
    <t>ooogras@rambler.ru</t>
  </si>
  <si>
    <t>Абдрашитов Айрат Равхатович</t>
  </si>
  <si>
    <t>brior2005@mail.ru</t>
  </si>
  <si>
    <t>Матросова Каусария Ильясовна</t>
  </si>
  <si>
    <t>achir2010@mail.ru</t>
  </si>
  <si>
    <t>Каримов Ильдар Раисович</t>
  </si>
  <si>
    <t>8(843)212-41-56</t>
  </si>
  <si>
    <t>rss-urist@bk.ru</t>
  </si>
  <si>
    <t>Насибуллин Миннегарай Закирович</t>
  </si>
  <si>
    <t>8(843)520-60-55</t>
  </si>
  <si>
    <t>zeltss@yandex.ru</t>
  </si>
  <si>
    <t>Филиппова Елена Алексеевна</t>
  </si>
  <si>
    <t>rommanb@rambler.ru</t>
  </si>
  <si>
    <t>Беляев Алексей Николаевич</t>
  </si>
  <si>
    <t>8 (34241) 6-48-29</t>
  </si>
  <si>
    <t>master_krovli@bk.ru</t>
  </si>
  <si>
    <t>Алексеев Александр Дмитриевич</t>
  </si>
  <si>
    <t>8(8352)22-59-01</t>
  </si>
  <si>
    <t>rds2015@inbox.ru</t>
  </si>
  <si>
    <t>Дювбанов Дмитрий Александрович</t>
  </si>
  <si>
    <t>kssk-kazan@mail.ru</t>
  </si>
  <si>
    <t>Егорова Анжелика Юрьевна</t>
  </si>
  <si>
    <t>8(843)277-85-67</t>
  </si>
  <si>
    <t>smpportal@inbox.ru</t>
  </si>
  <si>
    <t>8(843)562-01-23</t>
  </si>
  <si>
    <t>Ахметгараев Булат Ринатович</t>
  </si>
  <si>
    <t>jurist-sural@mail.ru</t>
  </si>
  <si>
    <t>Сибгатов Ильназ Илгизович</t>
  </si>
  <si>
    <t>420032; Республика Республика Татарстан; г.Казань; ул.Карима Тинчурина; д.1</t>
  </si>
  <si>
    <t>450106; Республика Башкортостан; г.Уфа; ул.Дуванский; д.22; Офис: кв. 161</t>
  </si>
  <si>
    <t>429335; Чувашская Республика; г.Канаш; ул.Железнодорожная; д.89</t>
  </si>
  <si>
    <t>420066; РеспубликаТатарстан; г.Казань; ул.Солдатская; д.8</t>
  </si>
  <si>
    <t>20043; Республика Татарстан; г.Казань; ул.Калинина; д.1; Офис: 303</t>
  </si>
  <si>
    <t>420039; Республика Татарстан; г.Казань; ул.Гагарина; д.87/68; Офис: 21</t>
  </si>
  <si>
    <t>420054; Республика Татарстан; г.Казань; ул.Актайская; д.21</t>
  </si>
  <si>
    <t>420088; Республика Татарстан; г.Казань; ул.Халитова; д.8</t>
  </si>
  <si>
    <t>423250; Республика Татарстан; г.Лениногорск; ул.Чайковского; д.32</t>
  </si>
  <si>
    <t>420054;  Республика Татарстан; г.Казань; ул.Техническая; д.120</t>
  </si>
  <si>
    <t>420034;  Республика Татарстан; г.Казань; ул.Юго-Западная 2-я; д.7</t>
  </si>
  <si>
    <t>420111;  Республика Татарстан; г.Казань; ул.Право-Булачная; д.51; Офис: 5</t>
  </si>
  <si>
    <t>420033;  Республика Татарстан; г.Казань; ул.Кулахметова; д.3; Офис: 277</t>
  </si>
  <si>
    <t>420021;  Республика Татарстан; г.Казань; ул.Парижской Коммуны; д.18</t>
  </si>
  <si>
    <t>420030;  Республика Татарстан; г.Казань; ул.Архангельский; д.7</t>
  </si>
  <si>
    <t>423832;  Республика Татарстан; г.Набережные Челны; ул.Касимова; д.23; Офис: 9</t>
  </si>
  <si>
    <t>420107;  Республика Татарстан; г.Казань; ул.М. Салимжанова; д.д. 21; Офис: пом. 26-30</t>
  </si>
  <si>
    <t>423570; Республика Татарстан;  г.Нижнекамск; ул.ТЕРРИТОРИЯ БСИ; д.Нет</t>
  </si>
  <si>
    <t>617762;  Пермский; г.Чайковский; ул.Советская; д. 1/13, корпус 20</t>
  </si>
  <si>
    <t>422548;  Республика Татарстан; г.Зеленодольск; ул.Волжская; д.22</t>
  </si>
  <si>
    <t>453850;  Башкортостан; г.Мелеуз; ул.М.Гафури; д.40</t>
  </si>
  <si>
    <t>423800;  Республика Татарстан; г.Набережные Челны; ул.Ш.Усманова; д.122; Офис: 25 (215)</t>
  </si>
  <si>
    <t>420110;  Республика Татарстан; г.Казань; ул.Р.Зорге; д.85а</t>
  </si>
  <si>
    <t>428008;  Чувашская Республика; г.Чебоксары;  ул.Хузангая; д.14; Офис: 715а</t>
  </si>
  <si>
    <t>420111;  Республика Татарстан; г.Казань; ул.Московская; д.35</t>
  </si>
  <si>
    <t>PO17030100001</t>
  </si>
  <si>
    <t>СМР0007</t>
  </si>
  <si>
    <t>СМР0008</t>
  </si>
  <si>
    <t>СМР0009</t>
  </si>
  <si>
    <t>СМР0010</t>
  </si>
  <si>
    <t>СМР0011</t>
  </si>
  <si>
    <t>СМР0012</t>
  </si>
  <si>
    <t>СМР0013</t>
  </si>
  <si>
    <t>СМР0014</t>
  </si>
  <si>
    <t>СМР0015</t>
  </si>
  <si>
    <t>СМР0016</t>
  </si>
  <si>
    <t>СМР0017</t>
  </si>
  <si>
    <t>СМР0018</t>
  </si>
  <si>
    <t>СМР0019</t>
  </si>
  <si>
    <t>СМР0020</t>
  </si>
  <si>
    <t>СМР0021</t>
  </si>
  <si>
    <t>СМР0022</t>
  </si>
  <si>
    <t>СМР0023</t>
  </si>
  <si>
    <t>СМР0024</t>
  </si>
  <si>
    <t>СМР0025</t>
  </si>
  <si>
    <t>СМР0026</t>
  </si>
  <si>
    <t>СМР0027</t>
  </si>
  <si>
    <t>СМР0028</t>
  </si>
  <si>
    <t>СМР0029</t>
  </si>
  <si>
    <t>СМР0030</t>
  </si>
  <si>
    <t>СМР0031</t>
  </si>
  <si>
    <t>СМР0032</t>
  </si>
  <si>
    <t>АО «УКС»</t>
  </si>
  <si>
    <t xml:space="preserve">420045; Республика Татарстан; г. Казань; Улица: Николая Ершова; Дом: 28А; </t>
  </si>
  <si>
    <t>yks09@mail.ru</t>
  </si>
  <si>
    <t>8(843)221-51-87</t>
  </si>
  <si>
    <t>Гатауллин Магдут Махмутович</t>
  </si>
  <si>
    <t>СМР0033</t>
  </si>
  <si>
    <t>ООО «СТРОЙИНЖИНИРИНГ»</t>
  </si>
  <si>
    <t>ГУП РТ «Татлизинг»</t>
  </si>
  <si>
    <t>ООО "РЕЛЬЕФ-НК""</t>
  </si>
  <si>
    <t>ООО «Нур»</t>
  </si>
  <si>
    <t>ООО «Ихлас»</t>
  </si>
  <si>
    <t>ООО «Электронефтегаз»</t>
  </si>
  <si>
    <t>ООО «ВолгоПромСтрой»</t>
  </si>
  <si>
    <t>ООО «Спаское РП Спасагрострой»</t>
  </si>
  <si>
    <t>ООО Строительная компания Твой дом</t>
  </si>
  <si>
    <t>ООО "РЕМСТРОЙ""</t>
  </si>
  <si>
    <t>ООО «Ремстроймонтаж»</t>
  </si>
  <si>
    <t>ООО «Жил Сервис»</t>
  </si>
  <si>
    <t>ООО «СК «Татинвестстрой»</t>
  </si>
  <si>
    <t>ООО «ЖилРемСтройСервис»</t>
  </si>
  <si>
    <t>ООО "ТАТРЕМСТРОЙ""</t>
  </si>
  <si>
    <t>ООО "ЮРЭКС""</t>
  </si>
  <si>
    <t>ООО «КАЗАНЬСТРОЙКОНСОРЦИУМ»</t>
  </si>
  <si>
    <t>ООО «ЭТАЛОН»</t>
  </si>
  <si>
    <t>ООО «ФЕСТА»</t>
  </si>
  <si>
    <t>ООО «ЗСК»</t>
  </si>
  <si>
    <t>Общество с ограниченной ответсвенностью «Заинсккровля»</t>
  </si>
  <si>
    <t>ООО «ТРАНС ХОЛДИНГ»</t>
  </si>
  <si>
    <t>ООО «ПОЛИТРАНССТРОЙ»</t>
  </si>
  <si>
    <t>ООО «СКАЙ ИНЖИНИРИНГ»</t>
  </si>
  <si>
    <t>ООО «СтройЛидер»</t>
  </si>
  <si>
    <t>ООО «ОНИКС»</t>
  </si>
  <si>
    <t>ООО "Инженерный Центр Энерготехаудит"</t>
  </si>
  <si>
    <t>ООО «КазЭнергоСервис»</t>
  </si>
  <si>
    <t>ООО «Фортэкс»</t>
  </si>
  <si>
    <t>ООО «КЭС»</t>
  </si>
  <si>
    <t>ООО «РЕМОНТНО-СТРОИТЕЛЬНАЯ КОМПАНИЯ»</t>
  </si>
  <si>
    <t>ООО «Трансэнерго»</t>
  </si>
  <si>
    <t>ООО "Энерготехсервис"</t>
  </si>
  <si>
    <t xml:space="preserve">423450; Республика Татарстан;  г.Альметьевск; ул.Советская; Дом: 184 А; </t>
  </si>
  <si>
    <t xml:space="preserve"> stroi-eng@mail.ru</t>
  </si>
  <si>
    <t xml:space="preserve"> tatlizing@mail.ru</t>
  </si>
  <si>
    <t>420061;Республика Татарстан; г.Казань;ул.Н. Ершова; Дом: 1а; Офис: К-3/109</t>
  </si>
  <si>
    <t>423570; Республика Татарстан;  г.Нижнекамск;  БСИ; Дом: Диспетчерская</t>
  </si>
  <si>
    <t xml:space="preserve"> souznk78@mail.ru</t>
  </si>
  <si>
    <t xml:space="preserve"> nk78next06@mail.ru</t>
  </si>
  <si>
    <t>420044; Республика Татарстан; г.Казань; ул.Лушникова; Дом: 8; Офис: 5</t>
  </si>
  <si>
    <t>423800; РеспубликаТатарстан; г. Набережные Челны; проспект Автозаводский; Дом: 22, копус А</t>
  </si>
  <si>
    <t xml:space="preserve"> 576808@mail.ru</t>
  </si>
  <si>
    <t>423231; Республика Татарстан;  г.Бугульма; Улица: Нефтяников; Дом: 34 "Б"</t>
  </si>
  <si>
    <t>eng_tat@mail.ru</t>
  </si>
  <si>
    <t>423822; Республика Татарстан; г.Набережные Челны; Улица: Раскольникова; Дом: 35; Офис: 4</t>
  </si>
  <si>
    <t>volgopro@mail.ru</t>
  </si>
  <si>
    <t xml:space="preserve"> 422840; Республика Татарстан; Город: Болгар; Улица: Вертынской; Дом: 5в</t>
  </si>
  <si>
    <t xml:space="preserve"> spasagrostroi@mail.ru, </t>
  </si>
  <si>
    <t>423800; Республика Татарстан; Город: Набережные Челны; Улица: Набережночелнинский; Дом: 5 А; Офис: 10</t>
  </si>
  <si>
    <t xml:space="preserve"> irinchik007@mail.ru</t>
  </si>
  <si>
    <t>423823; Республика Татарстан; Город: Набережные Челны; Улица: Чулман; Дом: 43/23; Офис: 128</t>
  </si>
  <si>
    <t>rem_stroi@mail.ru</t>
  </si>
  <si>
    <t>422110; Республика Татарстан; Город: Кукмор; Улица: Ленина; Дом: 24</t>
  </si>
  <si>
    <t xml:space="preserve"> rsmkukmor@mail.ru</t>
  </si>
  <si>
    <t>423231; Республика Татарстан; Город:  Бугульма; Улица: Строительная; Дом: 24</t>
  </si>
  <si>
    <t>srs-mail@rambler.ru</t>
  </si>
  <si>
    <t>422540; Республика Татарстан; Город:  Зеленодольск; Улица: Гастелло; Дом: 7а; Офис: 3</t>
  </si>
  <si>
    <t>invest75@mail.ru</t>
  </si>
  <si>
    <t xml:space="preserve"> 423522; Республика Татарстан; Город: Заинский р-н, Заинск; Населенный пункт: Новый Город; Улица: ул.Интернационалистов; Дом: 7; Офис: 1</t>
  </si>
  <si>
    <t>asiyaevgrafova@mail.ru</t>
  </si>
  <si>
    <t>423821; Республика Татарстан; Город: Набережные Челны; Населенный пункт: Набережные Челны ; Улица: Автозаводский проспект; Дом: 22"А"; Офис: 211</t>
  </si>
  <si>
    <t>tatremstroi@mail.ru</t>
  </si>
  <si>
    <t>423832; Республика Татарстан; Город: г. Набережные Челны; Улица: Шамиля Усманова; Дом: 29; Офис: 216</t>
  </si>
  <si>
    <t>ilnarchelny@yandex.ru</t>
  </si>
  <si>
    <t>420012; Республика Татарстан; г.Казань; Улица: Муштари; Дом: 12</t>
  </si>
  <si>
    <t xml:space="preserve"> ooo_ksk@bk.ru</t>
  </si>
  <si>
    <t>420034; Республика Татарстан; г.Казань; Улица: Юго-Западная 2-я; Дом: 7; Офис: 31</t>
  </si>
  <si>
    <t xml:space="preserve"> 5171676@mail.ru</t>
  </si>
  <si>
    <t>420021; Республика Татарстан; г.Казань; Улица: улица Каюма Насыри; Дом: дом 3; Офис: офис 205</t>
  </si>
  <si>
    <t xml:space="preserve"> info-festa@mail.ru</t>
  </si>
  <si>
    <t>423523; Республика Татарстан; Город: Заинск; Улица: Ольховая; Дом: 18</t>
  </si>
  <si>
    <t xml:space="preserve"> zai_sk@mail.ru</t>
  </si>
  <si>
    <t>423523; Республика Татарстан; Заинский р-н, г.Заинск; Улица: Заречная; Дом: 4а</t>
  </si>
  <si>
    <t xml:space="preserve"> zai-krovlya@mail.ru</t>
  </si>
  <si>
    <t>423812; Республика Татарстан; Город: Набережные Челны; Улица: 60 лет Октября; Дом: 4; Офис: 14</t>
  </si>
  <si>
    <t xml:space="preserve"> volgopro@mail.ru</t>
  </si>
  <si>
    <t>422230; Республика Татарстан;  г.Агрыз; Улица: пер.М.Горького; Дом: д.1А</t>
  </si>
  <si>
    <t xml:space="preserve"> stroyPTS2017@yandex.ru</t>
  </si>
  <si>
    <t>420095; Республика Татарстан; Город: Казань; Улица: Шамиля Усманова; Дом: 28а; Офис: 114</t>
  </si>
  <si>
    <t>vottakda@inbox.ru</t>
  </si>
  <si>
    <t>420124; Республика Татарстан; Город: Казань; Улица: Вахитова; Дом: 10; Офис: 1</t>
  </si>
  <si>
    <t>stroy-lider.kzn@yandex.ru</t>
  </si>
  <si>
    <t>423253; Республика Татарстан; Город: Лениногорск; Улица: Заварыкина; Дом: 1а</t>
  </si>
  <si>
    <t xml:space="preserve"> ooo_onix@mail.ru</t>
  </si>
  <si>
    <t>423800; Республика Татарстан; Город: Набережные Челны; Улица: Московский пр-кт; Дом: 79; Офис: пом.1Н</t>
  </si>
  <si>
    <t>kazan@ic-eta.ru</t>
  </si>
  <si>
    <t>420095; Республика Татарстан; Город: Казань; Улица: Шамиля Усманова; Дом: 28а; Офис: 101</t>
  </si>
  <si>
    <t>422096; Республика Татарстан; Город: Тюлячинский р-н; Населенный пункт: Шадки; Улица: Молодежная; Дом: 2; Офис: 32</t>
  </si>
  <si>
    <t xml:space="preserve">  albina@fortex-kazan.ru</t>
  </si>
  <si>
    <t>423822; Республика Татарстан; Город: Набережные Челны; Улица: Набережночелнинский; Дом: 21; Офис: 408</t>
  </si>
  <si>
    <t xml:space="preserve"> rsk.pto@inbox.ru</t>
  </si>
  <si>
    <t>603134; Нижегородская область; Город: Нижний Новгород; Улица: Костина; Дом: 2; Офис: 18</t>
  </si>
  <si>
    <t xml:space="preserve"> transenergo.isk@yandex.ru</t>
  </si>
  <si>
    <t>453500;  Республика Башкортостан; Белорецкий р-н, Город: Белорецк; Улица: пер. Белова; Дом: 25</t>
  </si>
  <si>
    <t>energo-t_dir@mail.ru</t>
  </si>
  <si>
    <t>PO17110900001</t>
  </si>
  <si>
    <t xml:space="preserve">оказание услуг и (или) выполнение работ по капитальному ремонту общего имущества в многоквартирных домах
</t>
  </si>
  <si>
    <t>СМР0034</t>
  </si>
  <si>
    <t>СМР0035</t>
  </si>
  <si>
    <t>СМР0036</t>
  </si>
  <si>
    <t>СМР0037</t>
  </si>
  <si>
    <t>СМР0038</t>
  </si>
  <si>
    <t>СМР0039</t>
  </si>
  <si>
    <t>СМР0040</t>
  </si>
  <si>
    <t>СМР0041</t>
  </si>
  <si>
    <t>СМР0042</t>
  </si>
  <si>
    <t>СМР0043</t>
  </si>
  <si>
    <t>СМР0044</t>
  </si>
  <si>
    <t>СМР0045</t>
  </si>
  <si>
    <t>СМР0046</t>
  </si>
  <si>
    <t>СМР0047</t>
  </si>
  <si>
    <t>СМР0048</t>
  </si>
  <si>
    <t>СМР0049</t>
  </si>
  <si>
    <t>СМР0050</t>
  </si>
  <si>
    <t>СМР0051</t>
  </si>
  <si>
    <t>СМР0052</t>
  </si>
  <si>
    <t>СМР0053</t>
  </si>
  <si>
    <t>СМР0054</t>
  </si>
  <si>
    <t>СМР0055</t>
  </si>
  <si>
    <t>СМР0056</t>
  </si>
  <si>
    <t>СМР0057</t>
  </si>
  <si>
    <t>СМР0058</t>
  </si>
  <si>
    <t>СМР0059</t>
  </si>
  <si>
    <t>СМР0060</t>
  </si>
  <si>
    <t>СМР0061</t>
  </si>
  <si>
    <t>СМР0062</t>
  </si>
  <si>
    <t>СМР0063</t>
  </si>
  <si>
    <t>СМР0064</t>
  </si>
  <si>
    <t>СМР0065</t>
  </si>
  <si>
    <t>СМР0066</t>
  </si>
  <si>
    <t>СМР0067</t>
  </si>
  <si>
    <t>Хайруллин Марсель Ханифович</t>
  </si>
  <si>
    <t>Ситдиков Нияз Равилевич</t>
  </si>
  <si>
    <t>Маняхин Дмитрий Геннадьевич</t>
  </si>
  <si>
    <t>Ихсанов Нияз Асгатович</t>
  </si>
  <si>
    <t>Зиганшин Радик Жедитович</t>
  </si>
  <si>
    <t xml:space="preserve">Каюмов Закария Закиевич </t>
  </si>
  <si>
    <t>Николаев Олег Юрьевич</t>
  </si>
  <si>
    <t>Хайруллин Айрат Наилович</t>
  </si>
  <si>
    <t>Мингалимов Марсель Завидович</t>
  </si>
  <si>
    <t>Трофимов Алексей Александрович</t>
  </si>
  <si>
    <t>Зайнутдинов Ильдар Рауфович</t>
  </si>
  <si>
    <t>Галиуллин Радик Раисович</t>
  </si>
  <si>
    <t>Сиразов Айрат Хамитович</t>
  </si>
  <si>
    <t>Мархамова Ляйсан Миннеахметовна</t>
  </si>
  <si>
    <t>Сагдиев Рустем Сиренович</t>
  </si>
  <si>
    <t>Ибрагимов Руслан Гавасович</t>
  </si>
  <si>
    <t>Латыпов Ильдус Линзович</t>
  </si>
  <si>
    <t>Киррилов Николай Геннадьевич</t>
  </si>
  <si>
    <t>Хайруллин Фаргат Фаилович</t>
  </si>
  <si>
    <t>Минякин Павел Владимирович</t>
  </si>
  <si>
    <t>Маяков Дмитрий Андреевич</t>
  </si>
  <si>
    <t>Ямалутдинов Ринат Набиуллаевич</t>
  </si>
  <si>
    <t>Блохин Михаил Геннадьевич</t>
  </si>
  <si>
    <t>Зиатдинов Риф Радмилович</t>
  </si>
  <si>
    <t>Поленов Леонид Алексеевич</t>
  </si>
  <si>
    <t>Замалютдинов Айрат Рафаилевич</t>
  </si>
  <si>
    <t>Галямов Рауф Алмухаметович</t>
  </si>
  <si>
    <t>Симонов Владимир Анатольевич</t>
  </si>
  <si>
    <t>Ромбальский Игорь Олегович</t>
  </si>
  <si>
    <t>Талалаев Алексей Павлович</t>
  </si>
  <si>
    <t>Фахрутдинов Надир Айнетдинович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</si>
</sst>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left" vertical="top"/>
    </xf>
    <xf numFmtId="0" fontId="1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tremstroi@mail.ru" TargetMode="External"/><Relationship Id="rId13" Type="http://schemas.openxmlformats.org/officeDocument/2006/relationships/hyperlink" Target="mailto:vottakda@inbox.ru" TargetMode="External"/><Relationship Id="rId3" Type="http://schemas.openxmlformats.org/officeDocument/2006/relationships/hyperlink" Target="mailto:volgopro@mail.ru" TargetMode="External"/><Relationship Id="rId7" Type="http://schemas.openxmlformats.org/officeDocument/2006/relationships/hyperlink" Target="mailto:asiyaevgrafova@mail.ru" TargetMode="External"/><Relationship Id="rId12" Type="http://schemas.openxmlformats.org/officeDocument/2006/relationships/hyperlink" Target="mailto:kazan@ic-eta.ru" TargetMode="External"/><Relationship Id="rId2" Type="http://schemas.openxmlformats.org/officeDocument/2006/relationships/hyperlink" Target="mailto:eng_tat@mail.ru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katlant.ooo@gmail.com" TargetMode="External"/><Relationship Id="rId6" Type="http://schemas.openxmlformats.org/officeDocument/2006/relationships/hyperlink" Target="mailto:invest75@mail.ru" TargetMode="External"/><Relationship Id="rId11" Type="http://schemas.openxmlformats.org/officeDocument/2006/relationships/hyperlink" Target="mailto:stroy-lider.kzn@yandex.ru" TargetMode="External"/><Relationship Id="rId5" Type="http://schemas.openxmlformats.org/officeDocument/2006/relationships/hyperlink" Target="mailto:srs-mail@rambler.ru" TargetMode="External"/><Relationship Id="rId15" Type="http://schemas.openxmlformats.org/officeDocument/2006/relationships/hyperlink" Target="mailto:energo-t_dir@mail.ru" TargetMode="External"/><Relationship Id="rId10" Type="http://schemas.openxmlformats.org/officeDocument/2006/relationships/hyperlink" Target="mailto:vottakda@inbox.ru" TargetMode="External"/><Relationship Id="rId4" Type="http://schemas.openxmlformats.org/officeDocument/2006/relationships/hyperlink" Target="mailto:rem_stroi@mail.ru" TargetMode="External"/><Relationship Id="rId9" Type="http://schemas.openxmlformats.org/officeDocument/2006/relationships/hyperlink" Target="mailto:ilnarchelny@yandex.ru" TargetMode="External"/><Relationship Id="rId14" Type="http://schemas.openxmlformats.org/officeDocument/2006/relationships/hyperlink" Target="mailto:vottakda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B4" zoomScale="65" zoomScaleNormal="65" workbookViewId="0">
      <pane xSplit="2" topLeftCell="D1" activePane="topRight" state="frozen"/>
      <selection activeCell="B37" sqref="B37"/>
      <selection pane="topRight" activeCell="G38" sqref="G38:G70"/>
    </sheetView>
  </sheetViews>
  <sheetFormatPr defaultRowHeight="15.75" x14ac:dyDescent="0.25"/>
  <cols>
    <col min="1" max="1" width="4.875" customWidth="1"/>
    <col min="2" max="2" width="24.875" style="6" customWidth="1"/>
    <col min="3" max="3" width="15.75" customWidth="1"/>
    <col min="4" max="4" width="24.625" customWidth="1"/>
    <col min="5" max="5" width="18.25" customWidth="1"/>
    <col min="6" max="6" width="29" customWidth="1"/>
    <col min="7" max="7" width="21" style="38" customWidth="1"/>
    <col min="8" max="8" width="25.375" customWidth="1"/>
    <col min="9" max="9" width="17.75" customWidth="1"/>
    <col min="10" max="11" width="16.375" customWidth="1"/>
    <col min="12" max="12" width="24.75" customWidth="1"/>
    <col min="13" max="13" width="21.875" customWidth="1"/>
    <col min="14" max="14" width="22.375" customWidth="1"/>
    <col min="15" max="15" width="17.375" customWidth="1"/>
    <col min="16" max="16" width="18.375" customWidth="1"/>
  </cols>
  <sheetData>
    <row r="1" spans="1:17" ht="18.75" x14ac:dyDescent="0.3">
      <c r="A1" s="3"/>
      <c r="B1" s="34"/>
      <c r="C1" s="3"/>
      <c r="D1" s="4"/>
      <c r="E1" s="4"/>
      <c r="F1" s="4"/>
      <c r="G1" s="35"/>
      <c r="H1" s="3"/>
      <c r="I1" s="3"/>
      <c r="J1" s="3"/>
      <c r="K1" s="3"/>
      <c r="L1" s="3"/>
      <c r="M1" s="24"/>
      <c r="N1" s="24"/>
      <c r="O1" s="24"/>
      <c r="P1" s="24"/>
      <c r="Q1" s="1"/>
    </row>
    <row r="2" spans="1:17" ht="78.75" customHeight="1" x14ac:dyDescent="0.3">
      <c r="B2" s="28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0"/>
      <c r="Q2" s="1"/>
    </row>
    <row r="3" spans="1:17" ht="37.5" customHeight="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1"/>
    </row>
    <row r="4" spans="1:17" s="6" customFormat="1" ht="187.5" x14ac:dyDescent="0.25">
      <c r="A4" s="21" t="s">
        <v>0</v>
      </c>
      <c r="B4" s="21" t="s">
        <v>13</v>
      </c>
      <c r="C4" s="21" t="s">
        <v>14</v>
      </c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56</v>
      </c>
      <c r="L4" s="21" t="s">
        <v>9</v>
      </c>
      <c r="M4" s="21" t="s">
        <v>10</v>
      </c>
      <c r="N4" s="21" t="s">
        <v>8</v>
      </c>
      <c r="O4" s="21" t="s">
        <v>11</v>
      </c>
      <c r="P4" s="21" t="s">
        <v>12</v>
      </c>
      <c r="Q4" s="5"/>
    </row>
    <row r="5" spans="1:17" s="6" customFormat="1" ht="18.75" x14ac:dyDescent="0.3">
      <c r="A5" s="2">
        <v>1</v>
      </c>
      <c r="B5" s="2">
        <v>2</v>
      </c>
      <c r="C5" s="2">
        <v>3</v>
      </c>
      <c r="D5" s="7">
        <v>4</v>
      </c>
      <c r="E5" s="7">
        <v>5</v>
      </c>
      <c r="F5" s="7">
        <v>6</v>
      </c>
      <c r="G5" s="7">
        <v>7</v>
      </c>
      <c r="H5" s="2">
        <v>8</v>
      </c>
      <c r="I5" s="2">
        <v>9</v>
      </c>
      <c r="J5" s="2">
        <v>10</v>
      </c>
      <c r="K5" s="2"/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8"/>
    </row>
    <row r="6" spans="1:17" s="15" customFormat="1" ht="81" customHeight="1" x14ac:dyDescent="0.25">
      <c r="A6" s="9">
        <v>1</v>
      </c>
      <c r="B6" s="11" t="s">
        <v>21</v>
      </c>
      <c r="C6" s="22" t="s">
        <v>22</v>
      </c>
      <c r="D6" s="9" t="s">
        <v>19</v>
      </c>
      <c r="E6" s="9" t="s">
        <v>16</v>
      </c>
      <c r="F6" s="12" t="s">
        <v>17</v>
      </c>
      <c r="G6" s="36" t="s">
        <v>18</v>
      </c>
      <c r="H6" s="13">
        <v>42720</v>
      </c>
      <c r="I6" s="9" t="s">
        <v>50</v>
      </c>
      <c r="J6" s="9" t="s">
        <v>15</v>
      </c>
      <c r="K6" s="13">
        <v>43814</v>
      </c>
      <c r="L6" s="9" t="s">
        <v>48</v>
      </c>
      <c r="M6" s="14">
        <v>500000000</v>
      </c>
      <c r="N6" s="13">
        <v>42720</v>
      </c>
      <c r="O6" s="9" t="s">
        <v>57</v>
      </c>
      <c r="P6" s="13">
        <v>42720</v>
      </c>
    </row>
    <row r="7" spans="1:17" s="15" customFormat="1" ht="81" customHeight="1" x14ac:dyDescent="0.25">
      <c r="A7" s="9">
        <f>A6+1</f>
        <v>2</v>
      </c>
      <c r="B7" s="11" t="s">
        <v>23</v>
      </c>
      <c r="C7" s="22" t="s">
        <v>24</v>
      </c>
      <c r="D7" s="9" t="s">
        <v>37</v>
      </c>
      <c r="E7" s="9" t="s">
        <v>34</v>
      </c>
      <c r="F7" s="12" t="s">
        <v>33</v>
      </c>
      <c r="G7" s="36" t="s">
        <v>49</v>
      </c>
      <c r="H7" s="13">
        <v>42720</v>
      </c>
      <c r="I7" s="9" t="s">
        <v>50</v>
      </c>
      <c r="J7" s="9" t="s">
        <v>15</v>
      </c>
      <c r="K7" s="13">
        <v>43814</v>
      </c>
      <c r="L7" s="9" t="s">
        <v>48</v>
      </c>
      <c r="M7" s="14">
        <v>60000000</v>
      </c>
      <c r="N7" s="13">
        <v>42720</v>
      </c>
      <c r="O7" s="9" t="s">
        <v>207</v>
      </c>
      <c r="P7" s="13">
        <v>42933</v>
      </c>
    </row>
    <row r="8" spans="1:17" s="15" customFormat="1" ht="81" customHeight="1" x14ac:dyDescent="0.25">
      <c r="A8" s="9">
        <f t="shared" ref="A8:A37" si="0">A7+1</f>
        <v>3</v>
      </c>
      <c r="B8" s="11" t="s">
        <v>25</v>
      </c>
      <c r="C8" s="22" t="s">
        <v>26</v>
      </c>
      <c r="D8" s="9" t="s">
        <v>35</v>
      </c>
      <c r="E8" s="9" t="s">
        <v>40</v>
      </c>
      <c r="F8" s="12" t="s">
        <v>41</v>
      </c>
      <c r="G8" s="36" t="s">
        <v>51</v>
      </c>
      <c r="H8" s="13">
        <v>42720</v>
      </c>
      <c r="I8" s="9" t="s">
        <v>50</v>
      </c>
      <c r="J8" s="9" t="s">
        <v>15</v>
      </c>
      <c r="K8" s="13">
        <v>43814</v>
      </c>
      <c r="L8" s="9" t="s">
        <v>48</v>
      </c>
      <c r="M8" s="14">
        <v>10000000</v>
      </c>
      <c r="N8" s="13">
        <v>42720</v>
      </c>
      <c r="O8" s="9" t="s">
        <v>58</v>
      </c>
      <c r="P8" s="13">
        <v>42720</v>
      </c>
    </row>
    <row r="9" spans="1:17" s="15" customFormat="1" ht="81" customHeight="1" x14ac:dyDescent="0.25">
      <c r="A9" s="9">
        <f t="shared" si="0"/>
        <v>4</v>
      </c>
      <c r="B9" s="11" t="s">
        <v>27</v>
      </c>
      <c r="C9" s="22" t="s">
        <v>28</v>
      </c>
      <c r="D9" s="9" t="s">
        <v>36</v>
      </c>
      <c r="E9" s="9" t="s">
        <v>38</v>
      </c>
      <c r="F9" s="12" t="s">
        <v>39</v>
      </c>
      <c r="G9" s="36" t="s">
        <v>55</v>
      </c>
      <c r="H9" s="13">
        <v>42720</v>
      </c>
      <c r="I9" s="9" t="s">
        <v>50</v>
      </c>
      <c r="J9" s="9" t="s">
        <v>15</v>
      </c>
      <c r="K9" s="13">
        <v>43814</v>
      </c>
      <c r="L9" s="9" t="s">
        <v>48</v>
      </c>
      <c r="M9" s="14">
        <v>10000000</v>
      </c>
      <c r="N9" s="13">
        <v>42720</v>
      </c>
      <c r="O9" s="9" t="s">
        <v>59</v>
      </c>
      <c r="P9" s="13">
        <v>42720</v>
      </c>
    </row>
    <row r="10" spans="1:17" s="15" customFormat="1" ht="81" customHeight="1" x14ac:dyDescent="0.25">
      <c r="A10" s="9">
        <f t="shared" si="0"/>
        <v>5</v>
      </c>
      <c r="B10" s="11" t="s">
        <v>29</v>
      </c>
      <c r="C10" s="22" t="s">
        <v>30</v>
      </c>
      <c r="D10" s="9" t="s">
        <v>42</v>
      </c>
      <c r="E10" s="9" t="s">
        <v>43</v>
      </c>
      <c r="F10" s="12" t="s">
        <v>44</v>
      </c>
      <c r="G10" s="36" t="s">
        <v>52</v>
      </c>
      <c r="H10" s="13">
        <v>42720</v>
      </c>
      <c r="I10" s="9" t="s">
        <v>50</v>
      </c>
      <c r="J10" s="9" t="s">
        <v>15</v>
      </c>
      <c r="K10" s="13">
        <v>43814</v>
      </c>
      <c r="L10" s="9" t="s">
        <v>48</v>
      </c>
      <c r="M10" s="14">
        <v>500000000</v>
      </c>
      <c r="N10" s="13">
        <v>43083</v>
      </c>
      <c r="O10" s="9" t="s">
        <v>306</v>
      </c>
      <c r="P10" s="13">
        <v>43083</v>
      </c>
    </row>
    <row r="11" spans="1:17" s="15" customFormat="1" ht="83.25" customHeight="1" x14ac:dyDescent="0.25">
      <c r="A11" s="9">
        <f t="shared" si="0"/>
        <v>6</v>
      </c>
      <c r="B11" s="11" t="s">
        <v>31</v>
      </c>
      <c r="C11" s="11" t="s">
        <v>32</v>
      </c>
      <c r="D11" s="9" t="s">
        <v>45</v>
      </c>
      <c r="E11" s="9" t="s">
        <v>46</v>
      </c>
      <c r="F11" s="12" t="s">
        <v>47</v>
      </c>
      <c r="G11" s="36" t="s">
        <v>53</v>
      </c>
      <c r="H11" s="13">
        <v>42720</v>
      </c>
      <c r="I11" s="9" t="s">
        <v>50</v>
      </c>
      <c r="J11" s="9" t="s">
        <v>15</v>
      </c>
      <c r="K11" s="13">
        <v>43814</v>
      </c>
      <c r="L11" s="9" t="s">
        <v>48</v>
      </c>
      <c r="M11" s="14">
        <v>10000000</v>
      </c>
      <c r="N11" s="13">
        <v>42720</v>
      </c>
      <c r="O11" s="9" t="s">
        <v>60</v>
      </c>
      <c r="P11" s="13">
        <v>42720</v>
      </c>
    </row>
    <row r="12" spans="1:17" ht="83.25" customHeight="1" x14ac:dyDescent="0.25">
      <c r="A12" s="9">
        <f t="shared" si="0"/>
        <v>7</v>
      </c>
      <c r="B12" s="16" t="s">
        <v>61</v>
      </c>
      <c r="C12" s="16">
        <v>1655226561</v>
      </c>
      <c r="D12" s="23" t="s">
        <v>150</v>
      </c>
      <c r="E12" s="9">
        <v>89872128737</v>
      </c>
      <c r="F12" s="12" t="s">
        <v>86</v>
      </c>
      <c r="G12" s="36" t="s">
        <v>87</v>
      </c>
      <c r="H12" s="13">
        <v>42919</v>
      </c>
      <c r="I12" s="9" t="s">
        <v>175</v>
      </c>
      <c r="J12" s="23" t="s">
        <v>15</v>
      </c>
      <c r="K12" s="13">
        <v>44014</v>
      </c>
      <c r="L12" s="9" t="s">
        <v>48</v>
      </c>
      <c r="M12" s="14">
        <v>60000000</v>
      </c>
      <c r="N12" s="13">
        <v>42919</v>
      </c>
      <c r="O12" s="9" t="s">
        <v>176</v>
      </c>
      <c r="P12" s="13">
        <v>42919</v>
      </c>
    </row>
    <row r="13" spans="1:17" ht="83.25" customHeight="1" x14ac:dyDescent="0.25">
      <c r="A13" s="9">
        <f t="shared" si="0"/>
        <v>8</v>
      </c>
      <c r="B13" s="16" t="s">
        <v>62</v>
      </c>
      <c r="C13" s="16">
        <v>274186188</v>
      </c>
      <c r="D13" s="23" t="s">
        <v>151</v>
      </c>
      <c r="E13" s="9">
        <v>79270899800</v>
      </c>
      <c r="F13" s="12" t="s">
        <v>88</v>
      </c>
      <c r="G13" s="36" t="s">
        <v>89</v>
      </c>
      <c r="H13" s="13">
        <v>42919</v>
      </c>
      <c r="I13" s="9" t="s">
        <v>175</v>
      </c>
      <c r="J13" s="23" t="s">
        <v>15</v>
      </c>
      <c r="K13" s="13">
        <v>44014</v>
      </c>
      <c r="L13" s="9" t="s">
        <v>48</v>
      </c>
      <c r="M13" s="14">
        <v>10000000</v>
      </c>
      <c r="N13" s="13">
        <v>42919</v>
      </c>
      <c r="O13" s="9" t="s">
        <v>177</v>
      </c>
      <c r="P13" s="13">
        <v>42919</v>
      </c>
    </row>
    <row r="14" spans="1:17" ht="83.25" customHeight="1" x14ac:dyDescent="0.25">
      <c r="A14" s="9">
        <f t="shared" si="0"/>
        <v>9</v>
      </c>
      <c r="B14" s="16" t="s">
        <v>63</v>
      </c>
      <c r="C14" s="16">
        <v>2123005274</v>
      </c>
      <c r="D14" s="23" t="s">
        <v>152</v>
      </c>
      <c r="E14" s="9" t="s">
        <v>92</v>
      </c>
      <c r="F14" s="12" t="s">
        <v>90</v>
      </c>
      <c r="G14" s="37" t="s">
        <v>91</v>
      </c>
      <c r="H14" s="13">
        <v>42919</v>
      </c>
      <c r="I14" s="9" t="s">
        <v>175</v>
      </c>
      <c r="J14" s="23" t="s">
        <v>15</v>
      </c>
      <c r="K14" s="13">
        <v>44014</v>
      </c>
      <c r="L14" s="9" t="s">
        <v>48</v>
      </c>
      <c r="M14" s="14">
        <v>10000000</v>
      </c>
      <c r="N14" s="13">
        <v>42919</v>
      </c>
      <c r="O14" s="9" t="s">
        <v>178</v>
      </c>
      <c r="P14" s="13">
        <v>42919</v>
      </c>
    </row>
    <row r="15" spans="1:17" ht="83.25" customHeight="1" x14ac:dyDescent="0.25">
      <c r="A15" s="9">
        <f t="shared" si="0"/>
        <v>10</v>
      </c>
      <c r="B15" s="16" t="s">
        <v>64</v>
      </c>
      <c r="C15" s="16">
        <v>1658081628</v>
      </c>
      <c r="D15" s="23" t="s">
        <v>153</v>
      </c>
      <c r="E15" s="9" t="s">
        <v>94</v>
      </c>
      <c r="F15" s="12" t="s">
        <v>93</v>
      </c>
      <c r="G15" s="37" t="s">
        <v>95</v>
      </c>
      <c r="H15" s="13">
        <v>42919</v>
      </c>
      <c r="I15" s="9" t="s">
        <v>175</v>
      </c>
      <c r="J15" s="23" t="s">
        <v>15</v>
      </c>
      <c r="K15" s="13">
        <v>44014</v>
      </c>
      <c r="L15" s="9" t="s">
        <v>48</v>
      </c>
      <c r="M15" s="14">
        <v>60000000</v>
      </c>
      <c r="N15" s="13">
        <v>42919</v>
      </c>
      <c r="O15" s="9" t="s">
        <v>179</v>
      </c>
      <c r="P15" s="13">
        <v>42919</v>
      </c>
    </row>
    <row r="16" spans="1:17" ht="83.25" customHeight="1" x14ac:dyDescent="0.25">
      <c r="A16" s="9">
        <f t="shared" si="0"/>
        <v>11</v>
      </c>
      <c r="B16" s="16" t="s">
        <v>202</v>
      </c>
      <c r="C16" s="16">
        <v>1655229717</v>
      </c>
      <c r="D16" s="23" t="s">
        <v>203</v>
      </c>
      <c r="E16" s="9" t="s">
        <v>205</v>
      </c>
      <c r="F16" s="12" t="s">
        <v>204</v>
      </c>
      <c r="G16" s="37" t="s">
        <v>206</v>
      </c>
      <c r="H16" s="13">
        <v>42919</v>
      </c>
      <c r="I16" s="9" t="s">
        <v>175</v>
      </c>
      <c r="J16" s="23" t="s">
        <v>15</v>
      </c>
      <c r="K16" s="13">
        <v>44014</v>
      </c>
      <c r="L16" s="9" t="s">
        <v>48</v>
      </c>
      <c r="M16" s="14">
        <v>500000000</v>
      </c>
      <c r="N16" s="13">
        <v>42919</v>
      </c>
      <c r="O16" s="9" t="s">
        <v>180</v>
      </c>
      <c r="P16" s="13">
        <v>42919</v>
      </c>
    </row>
    <row r="17" spans="1:16" ht="83.25" customHeight="1" x14ac:dyDescent="0.25">
      <c r="A17" s="9">
        <f t="shared" si="0"/>
        <v>12</v>
      </c>
      <c r="B17" s="16" t="s">
        <v>65</v>
      </c>
      <c r="C17" s="16">
        <v>1655341268</v>
      </c>
      <c r="D17" s="23" t="s">
        <v>154</v>
      </c>
      <c r="E17" s="9" t="s">
        <v>97</v>
      </c>
      <c r="F17" s="12" t="s">
        <v>96</v>
      </c>
      <c r="G17" s="37" t="s">
        <v>98</v>
      </c>
      <c r="H17" s="13">
        <v>42919</v>
      </c>
      <c r="I17" s="9" t="s">
        <v>175</v>
      </c>
      <c r="J17" s="23" t="s">
        <v>15</v>
      </c>
      <c r="K17" s="13">
        <v>44014</v>
      </c>
      <c r="L17" s="9" t="s">
        <v>48</v>
      </c>
      <c r="M17" s="14">
        <v>10000000</v>
      </c>
      <c r="N17" s="13">
        <v>42919</v>
      </c>
      <c r="O17" s="9" t="s">
        <v>181</v>
      </c>
      <c r="P17" s="13">
        <v>42919</v>
      </c>
    </row>
    <row r="18" spans="1:16" ht="83.25" customHeight="1" x14ac:dyDescent="0.25">
      <c r="A18" s="9">
        <f t="shared" si="0"/>
        <v>13</v>
      </c>
      <c r="B18" s="16" t="s">
        <v>66</v>
      </c>
      <c r="C18" s="16">
        <v>1655147888</v>
      </c>
      <c r="D18" s="23" t="s">
        <v>155</v>
      </c>
      <c r="E18" s="9">
        <v>89196961788</v>
      </c>
      <c r="F18" s="12" t="s">
        <v>99</v>
      </c>
      <c r="G18" s="37" t="s">
        <v>100</v>
      </c>
      <c r="H18" s="13">
        <v>42919</v>
      </c>
      <c r="I18" s="9" t="s">
        <v>175</v>
      </c>
      <c r="J18" s="23" t="s">
        <v>15</v>
      </c>
      <c r="K18" s="13">
        <v>44014</v>
      </c>
      <c r="L18" s="9" t="s">
        <v>48</v>
      </c>
      <c r="M18" s="14">
        <v>60000000</v>
      </c>
      <c r="N18" s="13">
        <v>42919</v>
      </c>
      <c r="O18" s="9" t="s">
        <v>182</v>
      </c>
      <c r="P18" s="13">
        <v>42919</v>
      </c>
    </row>
    <row r="19" spans="1:16" ht="83.25" customHeight="1" x14ac:dyDescent="0.25">
      <c r="A19" s="9">
        <f t="shared" si="0"/>
        <v>14</v>
      </c>
      <c r="B19" s="16" t="s">
        <v>67</v>
      </c>
      <c r="C19" s="16">
        <v>1659120252</v>
      </c>
      <c r="D19" s="23" t="s">
        <v>156</v>
      </c>
      <c r="E19" s="23" t="s">
        <v>103</v>
      </c>
      <c r="F19" s="12" t="s">
        <v>101</v>
      </c>
      <c r="G19" s="37" t="s">
        <v>102</v>
      </c>
      <c r="H19" s="13">
        <v>42919</v>
      </c>
      <c r="I19" s="9" t="s">
        <v>175</v>
      </c>
      <c r="J19" s="23" t="s">
        <v>15</v>
      </c>
      <c r="K19" s="13">
        <v>44014</v>
      </c>
      <c r="L19" s="9" t="s">
        <v>48</v>
      </c>
      <c r="M19" s="14">
        <v>60000000</v>
      </c>
      <c r="N19" s="13">
        <v>42919</v>
      </c>
      <c r="O19" s="9" t="s">
        <v>183</v>
      </c>
      <c r="P19" s="13">
        <v>42919</v>
      </c>
    </row>
    <row r="20" spans="1:16" ht="83.25" customHeight="1" x14ac:dyDescent="0.25">
      <c r="A20" s="9">
        <f t="shared" si="0"/>
        <v>15</v>
      </c>
      <c r="B20" s="16" t="s">
        <v>68</v>
      </c>
      <c r="C20" s="16">
        <v>1660191554</v>
      </c>
      <c r="D20" s="23" t="s">
        <v>157</v>
      </c>
      <c r="E20" s="23" t="s">
        <v>106</v>
      </c>
      <c r="F20" s="12" t="s">
        <v>104</v>
      </c>
      <c r="G20" s="37" t="s">
        <v>105</v>
      </c>
      <c r="H20" s="13">
        <v>42919</v>
      </c>
      <c r="I20" s="9" t="s">
        <v>175</v>
      </c>
      <c r="J20" s="23" t="s">
        <v>15</v>
      </c>
      <c r="K20" s="13">
        <v>44014</v>
      </c>
      <c r="L20" s="9" t="s">
        <v>48</v>
      </c>
      <c r="M20" s="20">
        <v>10000000</v>
      </c>
      <c r="N20" s="13">
        <v>42919</v>
      </c>
      <c r="O20" s="9" t="s">
        <v>184</v>
      </c>
      <c r="P20" s="13">
        <v>42919</v>
      </c>
    </row>
    <row r="21" spans="1:16" ht="83.25" customHeight="1" x14ac:dyDescent="0.25">
      <c r="A21" s="9">
        <f t="shared" si="0"/>
        <v>16</v>
      </c>
      <c r="B21" s="16" t="s">
        <v>69</v>
      </c>
      <c r="C21" s="16">
        <v>1649000171</v>
      </c>
      <c r="D21" s="23" t="s">
        <v>158</v>
      </c>
      <c r="E21" s="23" t="s">
        <v>109</v>
      </c>
      <c r="F21" s="12" t="s">
        <v>107</v>
      </c>
      <c r="G21" s="37" t="s">
        <v>108</v>
      </c>
      <c r="H21" s="13">
        <v>42919</v>
      </c>
      <c r="I21" s="9" t="s">
        <v>175</v>
      </c>
      <c r="J21" s="23" t="s">
        <v>15</v>
      </c>
      <c r="K21" s="13">
        <v>44014</v>
      </c>
      <c r="L21" s="9" t="s">
        <v>48</v>
      </c>
      <c r="M21" s="20">
        <v>10000000</v>
      </c>
      <c r="N21" s="13">
        <v>42919</v>
      </c>
      <c r="O21" s="9" t="s">
        <v>185</v>
      </c>
      <c r="P21" s="13">
        <v>42919</v>
      </c>
    </row>
    <row r="22" spans="1:16" ht="83.25" customHeight="1" x14ac:dyDescent="0.25">
      <c r="A22" s="9">
        <f t="shared" si="0"/>
        <v>17</v>
      </c>
      <c r="B22" s="16" t="s">
        <v>70</v>
      </c>
      <c r="C22" s="16">
        <v>26305213984</v>
      </c>
      <c r="D22" s="23" t="s">
        <v>170</v>
      </c>
      <c r="E22" s="23">
        <v>89272340915</v>
      </c>
      <c r="F22" s="12" t="s">
        <v>110</v>
      </c>
      <c r="G22" s="37" t="s">
        <v>111</v>
      </c>
      <c r="H22" s="13">
        <v>42919</v>
      </c>
      <c r="I22" s="9" t="s">
        <v>175</v>
      </c>
      <c r="J22" s="23" t="s">
        <v>15</v>
      </c>
      <c r="K22" s="13">
        <v>44014</v>
      </c>
      <c r="L22" s="9" t="s">
        <v>48</v>
      </c>
      <c r="M22" s="20">
        <v>10000000</v>
      </c>
      <c r="N22" s="13">
        <v>42919</v>
      </c>
      <c r="O22" s="9" t="s">
        <v>186</v>
      </c>
      <c r="P22" s="13">
        <v>42919</v>
      </c>
    </row>
    <row r="23" spans="1:16" ht="83.25" customHeight="1" x14ac:dyDescent="0.25">
      <c r="A23" s="9">
        <f t="shared" si="0"/>
        <v>18</v>
      </c>
      <c r="B23" s="16" t="s">
        <v>71</v>
      </c>
      <c r="C23" s="16">
        <v>1650300331</v>
      </c>
      <c r="D23" s="23" t="s">
        <v>171</v>
      </c>
      <c r="E23" s="23">
        <v>89274684798</v>
      </c>
      <c r="F23" s="12" t="s">
        <v>112</v>
      </c>
      <c r="G23" s="37" t="s">
        <v>113</v>
      </c>
      <c r="H23" s="13">
        <v>42919</v>
      </c>
      <c r="I23" s="9" t="s">
        <v>175</v>
      </c>
      <c r="J23" s="23" t="s">
        <v>15</v>
      </c>
      <c r="K23" s="13">
        <v>44014</v>
      </c>
      <c r="L23" s="9" t="s">
        <v>48</v>
      </c>
      <c r="M23" s="14">
        <v>60000000</v>
      </c>
      <c r="N23" s="13">
        <v>42919</v>
      </c>
      <c r="O23" s="9" t="s">
        <v>187</v>
      </c>
      <c r="P23" s="13">
        <v>42919</v>
      </c>
    </row>
    <row r="24" spans="1:16" ht="83.25" customHeight="1" x14ac:dyDescent="0.25">
      <c r="A24" s="9">
        <f t="shared" si="0"/>
        <v>19</v>
      </c>
      <c r="B24" s="16" t="s">
        <v>72</v>
      </c>
      <c r="C24" s="17">
        <v>1659081476</v>
      </c>
      <c r="D24" s="23" t="s">
        <v>159</v>
      </c>
      <c r="E24" s="23" t="s">
        <v>116</v>
      </c>
      <c r="F24" s="12" t="s">
        <v>114</v>
      </c>
      <c r="G24" s="37" t="s">
        <v>115</v>
      </c>
      <c r="H24" s="13">
        <v>42919</v>
      </c>
      <c r="I24" s="9" t="s">
        <v>175</v>
      </c>
      <c r="J24" s="23" t="s">
        <v>15</v>
      </c>
      <c r="K24" s="13">
        <v>44014</v>
      </c>
      <c r="L24" s="9" t="s">
        <v>48</v>
      </c>
      <c r="M24" s="20">
        <v>10000000</v>
      </c>
      <c r="N24" s="13">
        <v>42919</v>
      </c>
      <c r="O24" s="9" t="s">
        <v>188</v>
      </c>
      <c r="P24" s="13">
        <v>42919</v>
      </c>
    </row>
    <row r="25" spans="1:16" ht="83.25" customHeight="1" x14ac:dyDescent="0.25">
      <c r="A25" s="9">
        <f t="shared" si="0"/>
        <v>20</v>
      </c>
      <c r="B25" s="16" t="s">
        <v>73</v>
      </c>
      <c r="C25" s="19">
        <v>1656088145</v>
      </c>
      <c r="D25" s="23" t="s">
        <v>160</v>
      </c>
      <c r="E25" s="23" t="s">
        <v>118</v>
      </c>
      <c r="F25" s="12" t="s">
        <v>117</v>
      </c>
      <c r="G25" s="37" t="s">
        <v>119</v>
      </c>
      <c r="H25" s="13">
        <v>42919</v>
      </c>
      <c r="I25" s="9" t="s">
        <v>175</v>
      </c>
      <c r="J25" s="23" t="s">
        <v>15</v>
      </c>
      <c r="K25" s="13">
        <v>44014</v>
      </c>
      <c r="L25" s="9" t="s">
        <v>48</v>
      </c>
      <c r="M25" s="20">
        <v>10000000</v>
      </c>
      <c r="N25" s="13">
        <v>42919</v>
      </c>
      <c r="O25" s="9" t="s">
        <v>189</v>
      </c>
      <c r="P25" s="13">
        <v>42919</v>
      </c>
    </row>
    <row r="26" spans="1:16" ht="83.25" customHeight="1" x14ac:dyDescent="0.25">
      <c r="A26" s="9">
        <f t="shared" si="0"/>
        <v>21</v>
      </c>
      <c r="B26" s="16" t="s">
        <v>74</v>
      </c>
      <c r="C26" s="16">
        <v>1655317064</v>
      </c>
      <c r="D26" s="23" t="s">
        <v>161</v>
      </c>
      <c r="E26" s="23">
        <v>88432001240</v>
      </c>
      <c r="F26" s="12" t="s">
        <v>120</v>
      </c>
      <c r="G26" s="37" t="s">
        <v>121</v>
      </c>
      <c r="H26" s="13">
        <v>42919</v>
      </c>
      <c r="I26" s="9" t="s">
        <v>175</v>
      </c>
      <c r="J26" s="23" t="s">
        <v>15</v>
      </c>
      <c r="K26" s="13">
        <v>44014</v>
      </c>
      <c r="L26" s="9" t="s">
        <v>48</v>
      </c>
      <c r="M26" s="20">
        <v>60000000</v>
      </c>
      <c r="N26" s="13">
        <v>42919</v>
      </c>
      <c r="O26" s="9" t="s">
        <v>190</v>
      </c>
      <c r="P26" s="13">
        <v>42919</v>
      </c>
    </row>
    <row r="27" spans="1:16" ht="83.25" customHeight="1" x14ac:dyDescent="0.25">
      <c r="A27" s="9">
        <f t="shared" si="0"/>
        <v>22</v>
      </c>
      <c r="B27" s="16" t="s">
        <v>75</v>
      </c>
      <c r="C27" s="16">
        <v>1656075298</v>
      </c>
      <c r="D27" s="23" t="s">
        <v>162</v>
      </c>
      <c r="E27" s="23">
        <v>89872102083</v>
      </c>
      <c r="F27" s="12" t="s">
        <v>122</v>
      </c>
      <c r="G27" s="37" t="s">
        <v>123</v>
      </c>
      <c r="H27" s="13">
        <v>42919</v>
      </c>
      <c r="I27" s="9" t="s">
        <v>175</v>
      </c>
      <c r="J27" s="23" t="s">
        <v>15</v>
      </c>
      <c r="K27" s="13">
        <v>44014</v>
      </c>
      <c r="L27" s="9" t="s">
        <v>48</v>
      </c>
      <c r="M27" s="20">
        <v>60000000</v>
      </c>
      <c r="N27" s="13">
        <v>42919</v>
      </c>
      <c r="O27" s="9" t="s">
        <v>191</v>
      </c>
      <c r="P27" s="13">
        <v>42919</v>
      </c>
    </row>
    <row r="28" spans="1:16" ht="83.25" customHeight="1" x14ac:dyDescent="0.25">
      <c r="A28" s="9">
        <f t="shared" si="0"/>
        <v>23</v>
      </c>
      <c r="B28" s="16" t="s">
        <v>76</v>
      </c>
      <c r="C28" s="16">
        <v>1659038086</v>
      </c>
      <c r="D28" s="23" t="s">
        <v>172</v>
      </c>
      <c r="E28" s="23">
        <v>88432110774</v>
      </c>
      <c r="F28" s="12" t="s">
        <v>124</v>
      </c>
      <c r="G28" s="37" t="s">
        <v>125</v>
      </c>
      <c r="H28" s="13">
        <v>42919</v>
      </c>
      <c r="I28" s="9" t="s">
        <v>175</v>
      </c>
      <c r="J28" s="23" t="s">
        <v>15</v>
      </c>
      <c r="K28" s="13">
        <v>44014</v>
      </c>
      <c r="L28" s="9" t="s">
        <v>48</v>
      </c>
      <c r="M28" s="20">
        <v>10000000</v>
      </c>
      <c r="N28" s="13">
        <v>42919</v>
      </c>
      <c r="O28" s="9" t="s">
        <v>192</v>
      </c>
      <c r="P28" s="13">
        <v>42919</v>
      </c>
    </row>
    <row r="29" spans="1:16" ht="83.25" customHeight="1" x14ac:dyDescent="0.25">
      <c r="A29" s="9">
        <f t="shared" si="0"/>
        <v>24</v>
      </c>
      <c r="B29" s="16" t="s">
        <v>77</v>
      </c>
      <c r="C29" s="16">
        <v>1655203331</v>
      </c>
      <c r="D29" s="23" t="s">
        <v>163</v>
      </c>
      <c r="E29" s="23" t="s">
        <v>128</v>
      </c>
      <c r="F29" s="12" t="s">
        <v>126</v>
      </c>
      <c r="G29" s="37" t="s">
        <v>127</v>
      </c>
      <c r="H29" s="13">
        <v>42919</v>
      </c>
      <c r="I29" s="9" t="s">
        <v>175</v>
      </c>
      <c r="J29" s="23" t="s">
        <v>15</v>
      </c>
      <c r="K29" s="13">
        <v>44014</v>
      </c>
      <c r="L29" s="9" t="s">
        <v>48</v>
      </c>
      <c r="M29" s="20">
        <v>60000000</v>
      </c>
      <c r="N29" s="13">
        <v>42919</v>
      </c>
      <c r="O29" s="9" t="s">
        <v>193</v>
      </c>
      <c r="P29" s="13">
        <v>42919</v>
      </c>
    </row>
    <row r="30" spans="1:16" ht="83.25" customHeight="1" x14ac:dyDescent="0.25">
      <c r="A30" s="9">
        <f t="shared" si="0"/>
        <v>25</v>
      </c>
      <c r="B30" s="16" t="s">
        <v>78</v>
      </c>
      <c r="C30" s="16">
        <v>1656050350</v>
      </c>
      <c r="D30" s="23" t="s">
        <v>164</v>
      </c>
      <c r="E30" s="23" t="s">
        <v>131</v>
      </c>
      <c r="F30" s="12" t="s">
        <v>129</v>
      </c>
      <c r="G30" s="37" t="s">
        <v>130</v>
      </c>
      <c r="H30" s="13">
        <v>42919</v>
      </c>
      <c r="I30" s="9" t="s">
        <v>175</v>
      </c>
      <c r="J30" s="23" t="s">
        <v>15</v>
      </c>
      <c r="K30" s="13">
        <v>44014</v>
      </c>
      <c r="L30" s="9" t="s">
        <v>48</v>
      </c>
      <c r="M30" s="20">
        <v>500000000</v>
      </c>
      <c r="N30" s="13">
        <v>42919</v>
      </c>
      <c r="O30" s="9" t="s">
        <v>194</v>
      </c>
      <c r="P30" s="13">
        <v>42919</v>
      </c>
    </row>
    <row r="31" spans="1:16" ht="83.25" customHeight="1" x14ac:dyDescent="0.25">
      <c r="A31" s="9">
        <f t="shared" si="0"/>
        <v>26</v>
      </c>
      <c r="B31" s="16" t="s">
        <v>79</v>
      </c>
      <c r="C31" s="16">
        <v>1648013675</v>
      </c>
      <c r="D31" s="23" t="s">
        <v>169</v>
      </c>
      <c r="E31" s="23">
        <v>89375223126</v>
      </c>
      <c r="F31" s="12" t="s">
        <v>132</v>
      </c>
      <c r="G31" s="37" t="s">
        <v>133</v>
      </c>
      <c r="H31" s="13">
        <v>42919</v>
      </c>
      <c r="I31" s="9" t="s">
        <v>175</v>
      </c>
      <c r="J31" s="23" t="s">
        <v>15</v>
      </c>
      <c r="K31" s="13">
        <v>44014</v>
      </c>
      <c r="L31" s="9" t="s">
        <v>48</v>
      </c>
      <c r="M31" s="20">
        <v>10000000</v>
      </c>
      <c r="N31" s="13">
        <v>42919</v>
      </c>
      <c r="O31" s="9" t="s">
        <v>195</v>
      </c>
      <c r="P31" s="13">
        <v>42919</v>
      </c>
    </row>
    <row r="32" spans="1:16" ht="83.25" customHeight="1" x14ac:dyDescent="0.25">
      <c r="A32" s="9">
        <f t="shared" si="0"/>
        <v>27</v>
      </c>
      <c r="B32" s="16" t="s">
        <v>80</v>
      </c>
      <c r="C32" s="16">
        <v>5920027330</v>
      </c>
      <c r="D32" s="23" t="s">
        <v>168</v>
      </c>
      <c r="E32" s="23" t="s">
        <v>136</v>
      </c>
      <c r="F32" s="12" t="s">
        <v>134</v>
      </c>
      <c r="G32" s="37" t="s">
        <v>135</v>
      </c>
      <c r="H32" s="13">
        <v>42919</v>
      </c>
      <c r="I32" s="9" t="s">
        <v>175</v>
      </c>
      <c r="J32" s="23" t="s">
        <v>15</v>
      </c>
      <c r="K32" s="13">
        <v>44014</v>
      </c>
      <c r="L32" s="9" t="s">
        <v>48</v>
      </c>
      <c r="M32" s="20">
        <v>60000000</v>
      </c>
      <c r="N32" s="13">
        <v>42919</v>
      </c>
      <c r="O32" s="9" t="s">
        <v>196</v>
      </c>
      <c r="P32" s="13">
        <v>42919</v>
      </c>
    </row>
    <row r="33" spans="1:16" ht="83.25" customHeight="1" x14ac:dyDescent="0.25">
      <c r="A33" s="9">
        <f t="shared" si="0"/>
        <v>28</v>
      </c>
      <c r="B33" s="16" t="s">
        <v>81</v>
      </c>
      <c r="C33" s="16">
        <v>2116001198</v>
      </c>
      <c r="D33" s="23" t="s">
        <v>173</v>
      </c>
      <c r="E33" s="23" t="s">
        <v>139</v>
      </c>
      <c r="F33" s="12" t="s">
        <v>137</v>
      </c>
      <c r="G33" s="37" t="s">
        <v>138</v>
      </c>
      <c r="H33" s="13">
        <v>42919</v>
      </c>
      <c r="I33" s="9" t="s">
        <v>175</v>
      </c>
      <c r="J33" s="23" t="s">
        <v>15</v>
      </c>
      <c r="K33" s="13">
        <v>44014</v>
      </c>
      <c r="L33" s="9" t="s">
        <v>48</v>
      </c>
      <c r="M33" s="20">
        <v>10000000</v>
      </c>
      <c r="N33" s="13">
        <v>42919</v>
      </c>
      <c r="O33" s="9" t="s">
        <v>197</v>
      </c>
      <c r="P33" s="13">
        <v>42919</v>
      </c>
    </row>
    <row r="34" spans="1:16" ht="83.25" customHeight="1" x14ac:dyDescent="0.25">
      <c r="A34" s="9">
        <f t="shared" si="0"/>
        <v>29</v>
      </c>
      <c r="B34" s="16" t="s">
        <v>82</v>
      </c>
      <c r="C34" s="16">
        <v>1650319822</v>
      </c>
      <c r="D34" s="23" t="s">
        <v>165</v>
      </c>
      <c r="E34" s="23">
        <v>89053733630</v>
      </c>
      <c r="F34" s="12" t="s">
        <v>140</v>
      </c>
      <c r="G34" s="37" t="s">
        <v>141</v>
      </c>
      <c r="H34" s="13">
        <v>42919</v>
      </c>
      <c r="I34" s="9" t="s">
        <v>175</v>
      </c>
      <c r="J34" s="23" t="s">
        <v>15</v>
      </c>
      <c r="K34" s="13">
        <v>44014</v>
      </c>
      <c r="L34" s="9" t="s">
        <v>48</v>
      </c>
      <c r="M34" s="20">
        <v>60000000</v>
      </c>
      <c r="N34" s="13">
        <v>42919</v>
      </c>
      <c r="O34" s="9" t="s">
        <v>198</v>
      </c>
      <c r="P34" s="13">
        <v>42919</v>
      </c>
    </row>
    <row r="35" spans="1:16" ht="83.25" customHeight="1" x14ac:dyDescent="0.25">
      <c r="A35" s="9">
        <f t="shared" si="0"/>
        <v>30</v>
      </c>
      <c r="B35" s="16" t="s">
        <v>83</v>
      </c>
      <c r="C35" s="16">
        <v>1659067697</v>
      </c>
      <c r="D35" s="23" t="s">
        <v>166</v>
      </c>
      <c r="E35" s="23" t="s">
        <v>144</v>
      </c>
      <c r="F35" s="12" t="s">
        <v>142</v>
      </c>
      <c r="G35" s="37" t="s">
        <v>143</v>
      </c>
      <c r="H35" s="13">
        <v>42919</v>
      </c>
      <c r="I35" s="9" t="s">
        <v>175</v>
      </c>
      <c r="J35" s="23" t="s">
        <v>15</v>
      </c>
      <c r="K35" s="13">
        <v>44014</v>
      </c>
      <c r="L35" s="9" t="s">
        <v>48</v>
      </c>
      <c r="M35" s="20">
        <v>10000000</v>
      </c>
      <c r="N35" s="13">
        <v>42919</v>
      </c>
      <c r="O35" s="9" t="s">
        <v>199</v>
      </c>
      <c r="P35" s="13">
        <v>42919</v>
      </c>
    </row>
    <row r="36" spans="1:16" ht="83.25" customHeight="1" x14ac:dyDescent="0.25">
      <c r="A36" s="9">
        <f t="shared" si="0"/>
        <v>31</v>
      </c>
      <c r="B36" s="16" t="s">
        <v>84</v>
      </c>
      <c r="C36" s="16">
        <v>1655284186</v>
      </c>
      <c r="D36" s="23" t="s">
        <v>174</v>
      </c>
      <c r="E36" s="23" t="s">
        <v>146</v>
      </c>
      <c r="F36" s="12" t="s">
        <v>145</v>
      </c>
      <c r="G36" s="37" t="s">
        <v>147</v>
      </c>
      <c r="H36" s="13">
        <v>42919</v>
      </c>
      <c r="I36" s="9" t="s">
        <v>175</v>
      </c>
      <c r="J36" s="23" t="s">
        <v>15</v>
      </c>
      <c r="K36" s="13">
        <v>44014</v>
      </c>
      <c r="L36" s="9" t="s">
        <v>48</v>
      </c>
      <c r="M36" s="20">
        <v>500000000</v>
      </c>
      <c r="N36" s="13">
        <v>42919</v>
      </c>
      <c r="O36" s="9" t="s">
        <v>200</v>
      </c>
      <c r="P36" s="13">
        <v>42919</v>
      </c>
    </row>
    <row r="37" spans="1:16" ht="83.25" customHeight="1" x14ac:dyDescent="0.25">
      <c r="A37" s="9">
        <f t="shared" si="0"/>
        <v>32</v>
      </c>
      <c r="B37" s="18" t="s">
        <v>85</v>
      </c>
      <c r="C37" s="18">
        <v>1658134799</v>
      </c>
      <c r="D37" s="23" t="s">
        <v>167</v>
      </c>
      <c r="E37" s="23">
        <v>89655854622</v>
      </c>
      <c r="F37" s="12" t="s">
        <v>148</v>
      </c>
      <c r="G37" s="37" t="s">
        <v>149</v>
      </c>
      <c r="H37" s="13">
        <v>42919</v>
      </c>
      <c r="I37" s="9" t="s">
        <v>175</v>
      </c>
      <c r="J37" s="23" t="s">
        <v>15</v>
      </c>
      <c r="K37" s="13">
        <v>44014</v>
      </c>
      <c r="L37" s="9" t="s">
        <v>48</v>
      </c>
      <c r="M37" s="20">
        <v>60000000</v>
      </c>
      <c r="N37" s="13">
        <v>42919</v>
      </c>
      <c r="O37" s="9" t="s">
        <v>201</v>
      </c>
      <c r="P37" s="13">
        <v>42919</v>
      </c>
    </row>
    <row r="38" spans="1:16" ht="94.5" x14ac:dyDescent="0.25">
      <c r="A38" s="9">
        <v>33</v>
      </c>
      <c r="B38" s="16" t="s">
        <v>208</v>
      </c>
      <c r="C38" s="29">
        <v>1644064894</v>
      </c>
      <c r="D38" s="23" t="s">
        <v>241</v>
      </c>
      <c r="E38" s="23">
        <v>88553375504</v>
      </c>
      <c r="F38" s="12" t="s">
        <v>242</v>
      </c>
      <c r="G38" s="37" t="s">
        <v>340</v>
      </c>
      <c r="H38" s="13">
        <v>43083</v>
      </c>
      <c r="I38" s="9" t="s">
        <v>304</v>
      </c>
      <c r="J38" s="23" t="s">
        <v>15</v>
      </c>
      <c r="K38" s="13">
        <v>44178</v>
      </c>
      <c r="L38" s="9" t="s">
        <v>305</v>
      </c>
      <c r="M38" s="32">
        <v>60000000</v>
      </c>
      <c r="N38" s="13">
        <v>43083</v>
      </c>
      <c r="O38" s="9" t="s">
        <v>307</v>
      </c>
      <c r="P38" s="13">
        <v>43083</v>
      </c>
    </row>
    <row r="39" spans="1:16" ht="94.5" x14ac:dyDescent="0.25">
      <c r="A39" s="9">
        <f>A38+1</f>
        <v>34</v>
      </c>
      <c r="B39" s="16" t="s">
        <v>209</v>
      </c>
      <c r="C39" s="29">
        <v>1655106610</v>
      </c>
      <c r="D39" s="23" t="s">
        <v>244</v>
      </c>
      <c r="E39" s="23">
        <v>88432793397</v>
      </c>
      <c r="F39" s="12" t="s">
        <v>243</v>
      </c>
      <c r="G39" s="37" t="s">
        <v>341</v>
      </c>
      <c r="H39" s="13">
        <v>43083</v>
      </c>
      <c r="I39" s="9" t="s">
        <v>304</v>
      </c>
      <c r="J39" s="23" t="s">
        <v>15</v>
      </c>
      <c r="K39" s="13">
        <v>44178</v>
      </c>
      <c r="L39" s="9" t="s">
        <v>305</v>
      </c>
      <c r="M39" s="32">
        <v>3000000000</v>
      </c>
      <c r="N39" s="13">
        <v>43083</v>
      </c>
      <c r="O39" s="9" t="s">
        <v>308</v>
      </c>
      <c r="P39" s="13">
        <v>43083</v>
      </c>
    </row>
    <row r="40" spans="1:16" ht="94.5" x14ac:dyDescent="0.25">
      <c r="A40" s="9">
        <f t="shared" ref="A40:A70" si="1">A39+1</f>
        <v>35</v>
      </c>
      <c r="B40" s="16" t="s">
        <v>210</v>
      </c>
      <c r="C40" s="29">
        <v>1651049671</v>
      </c>
      <c r="D40" s="23" t="s">
        <v>245</v>
      </c>
      <c r="E40" s="23">
        <v>88555447003</v>
      </c>
      <c r="F40" s="12" t="s">
        <v>246</v>
      </c>
      <c r="G40" s="37" t="s">
        <v>342</v>
      </c>
      <c r="H40" s="13">
        <v>43083</v>
      </c>
      <c r="I40" s="9" t="s">
        <v>304</v>
      </c>
      <c r="J40" s="23" t="s">
        <v>15</v>
      </c>
      <c r="K40" s="13">
        <v>44178</v>
      </c>
      <c r="L40" s="9" t="s">
        <v>305</v>
      </c>
      <c r="M40" s="32">
        <v>60000000</v>
      </c>
      <c r="N40" s="13">
        <v>43083</v>
      </c>
      <c r="O40" s="9" t="s">
        <v>309</v>
      </c>
      <c r="P40" s="13">
        <v>43083</v>
      </c>
    </row>
    <row r="41" spans="1:16" ht="94.5" x14ac:dyDescent="0.25">
      <c r="A41" s="9">
        <f t="shared" si="1"/>
        <v>36</v>
      </c>
      <c r="B41" s="18" t="s">
        <v>211</v>
      </c>
      <c r="C41" s="18">
        <v>1657128880</v>
      </c>
      <c r="D41" s="23" t="s">
        <v>248</v>
      </c>
      <c r="E41" s="23">
        <v>89375223625</v>
      </c>
      <c r="F41" s="12" t="s">
        <v>247</v>
      </c>
      <c r="G41" s="37" t="s">
        <v>343</v>
      </c>
      <c r="H41" s="13">
        <v>43083</v>
      </c>
      <c r="I41" s="9" t="s">
        <v>304</v>
      </c>
      <c r="J41" s="23" t="s">
        <v>15</v>
      </c>
      <c r="K41" s="13">
        <v>44178</v>
      </c>
      <c r="L41" s="9" t="s">
        <v>305</v>
      </c>
      <c r="M41" s="32">
        <v>60000000</v>
      </c>
      <c r="N41" s="13">
        <v>43083</v>
      </c>
      <c r="O41" s="9" t="s">
        <v>310</v>
      </c>
      <c r="P41" s="13">
        <v>43083</v>
      </c>
    </row>
    <row r="42" spans="1:16" ht="94.5" x14ac:dyDescent="0.25">
      <c r="A42" s="9">
        <f t="shared" si="1"/>
        <v>37</v>
      </c>
      <c r="B42" s="18" t="s">
        <v>212</v>
      </c>
      <c r="C42" s="18">
        <v>1650264429</v>
      </c>
      <c r="D42" s="23" t="s">
        <v>249</v>
      </c>
      <c r="E42" s="23">
        <v>88552576808</v>
      </c>
      <c r="F42" s="12" t="s">
        <v>250</v>
      </c>
      <c r="G42" s="37" t="s">
        <v>344</v>
      </c>
      <c r="H42" s="13">
        <v>43083</v>
      </c>
      <c r="I42" s="9" t="s">
        <v>304</v>
      </c>
      <c r="J42" s="23" t="s">
        <v>15</v>
      </c>
      <c r="K42" s="13">
        <v>44178</v>
      </c>
      <c r="L42" s="9" t="s">
        <v>305</v>
      </c>
      <c r="M42" s="32">
        <v>500000000</v>
      </c>
      <c r="N42" s="13">
        <v>43083</v>
      </c>
      <c r="O42" s="9" t="s">
        <v>311</v>
      </c>
      <c r="P42" s="13">
        <v>43083</v>
      </c>
    </row>
    <row r="43" spans="1:16" ht="94.5" x14ac:dyDescent="0.25">
      <c r="A43" s="9">
        <f t="shared" si="1"/>
        <v>38</v>
      </c>
      <c r="B43" s="18" t="s">
        <v>213</v>
      </c>
      <c r="C43" s="18">
        <v>1645019661</v>
      </c>
      <c r="D43" s="23" t="s">
        <v>251</v>
      </c>
      <c r="E43" s="23">
        <v>8559447775</v>
      </c>
      <c r="F43" s="31" t="s">
        <v>252</v>
      </c>
      <c r="G43" s="37" t="s">
        <v>345</v>
      </c>
      <c r="H43" s="13">
        <v>43083</v>
      </c>
      <c r="I43" s="9" t="s">
        <v>304</v>
      </c>
      <c r="J43" s="23" t="s">
        <v>15</v>
      </c>
      <c r="K43" s="13">
        <v>44178</v>
      </c>
      <c r="L43" s="9" t="s">
        <v>305</v>
      </c>
      <c r="M43" s="32">
        <v>60000000</v>
      </c>
      <c r="N43" s="13">
        <v>43083</v>
      </c>
      <c r="O43" s="9" t="s">
        <v>312</v>
      </c>
      <c r="P43" s="13">
        <v>43083</v>
      </c>
    </row>
    <row r="44" spans="1:16" ht="94.5" x14ac:dyDescent="0.25">
      <c r="A44" s="9">
        <f t="shared" si="1"/>
        <v>39</v>
      </c>
      <c r="B44" s="18" t="s">
        <v>214</v>
      </c>
      <c r="C44" s="18">
        <v>1650237640</v>
      </c>
      <c r="D44" s="23" t="s">
        <v>253</v>
      </c>
      <c r="E44" s="23">
        <v>88552400595</v>
      </c>
      <c r="F44" s="31" t="s">
        <v>254</v>
      </c>
      <c r="G44" s="37" t="s">
        <v>346</v>
      </c>
      <c r="H44" s="13">
        <v>43083</v>
      </c>
      <c r="I44" s="9" t="s">
        <v>304</v>
      </c>
      <c r="J44" s="23" t="s">
        <v>15</v>
      </c>
      <c r="K44" s="13">
        <v>44178</v>
      </c>
      <c r="L44" s="9" t="s">
        <v>305</v>
      </c>
      <c r="M44" s="32">
        <v>60000000</v>
      </c>
      <c r="N44" s="13">
        <v>43083</v>
      </c>
      <c r="O44" s="9" t="s">
        <v>313</v>
      </c>
      <c r="P44" s="13">
        <v>43083</v>
      </c>
    </row>
    <row r="45" spans="1:16" ht="94.5" x14ac:dyDescent="0.25">
      <c r="A45" s="9">
        <f t="shared" si="1"/>
        <v>40</v>
      </c>
      <c r="B45" s="18" t="s">
        <v>215</v>
      </c>
      <c r="C45" s="18">
        <v>1637005425</v>
      </c>
      <c r="D45" s="23" t="s">
        <v>255</v>
      </c>
      <c r="E45" s="23">
        <v>89372873278</v>
      </c>
      <c r="F45" s="12" t="s">
        <v>256</v>
      </c>
      <c r="G45" s="37" t="s">
        <v>347</v>
      </c>
      <c r="H45" s="13">
        <v>43083</v>
      </c>
      <c r="I45" s="9" t="s">
        <v>304</v>
      </c>
      <c r="J45" s="23" t="s">
        <v>15</v>
      </c>
      <c r="K45" s="13">
        <v>44178</v>
      </c>
      <c r="L45" s="9" t="s">
        <v>305</v>
      </c>
      <c r="M45" s="33">
        <v>60000000</v>
      </c>
      <c r="N45" s="13">
        <v>43083</v>
      </c>
      <c r="O45" s="9" t="s">
        <v>314</v>
      </c>
      <c r="P45" s="13">
        <v>43083</v>
      </c>
    </row>
    <row r="46" spans="1:16" ht="94.5" x14ac:dyDescent="0.25">
      <c r="A46" s="9">
        <f t="shared" si="1"/>
        <v>41</v>
      </c>
      <c r="B46" s="18" t="s">
        <v>216</v>
      </c>
      <c r="C46" s="18">
        <v>1650283573</v>
      </c>
      <c r="D46" s="23" t="s">
        <v>257</v>
      </c>
      <c r="E46" s="23">
        <v>89276712444</v>
      </c>
      <c r="F46" s="12" t="s">
        <v>258</v>
      </c>
      <c r="G46" s="37" t="s">
        <v>348</v>
      </c>
      <c r="H46" s="13">
        <v>43083</v>
      </c>
      <c r="I46" s="9" t="s">
        <v>304</v>
      </c>
      <c r="J46" s="23" t="s">
        <v>15</v>
      </c>
      <c r="K46" s="13">
        <v>44178</v>
      </c>
      <c r="L46" s="9" t="s">
        <v>305</v>
      </c>
      <c r="M46" s="33">
        <v>60000000</v>
      </c>
      <c r="N46" s="13">
        <v>43083</v>
      </c>
      <c r="O46" s="9" t="s">
        <v>315</v>
      </c>
      <c r="P46" s="13">
        <v>43083</v>
      </c>
    </row>
    <row r="47" spans="1:16" ht="94.5" x14ac:dyDescent="0.25">
      <c r="A47" s="9">
        <f t="shared" si="1"/>
        <v>42</v>
      </c>
      <c r="B47" s="18" t="s">
        <v>217</v>
      </c>
      <c r="C47" s="18">
        <v>1650322455</v>
      </c>
      <c r="D47" s="23" t="s">
        <v>259</v>
      </c>
      <c r="E47" s="23">
        <v>89600783148</v>
      </c>
      <c r="F47" s="31" t="s">
        <v>260</v>
      </c>
      <c r="G47" s="37" t="s">
        <v>349</v>
      </c>
      <c r="H47" s="13">
        <v>43083</v>
      </c>
      <c r="I47" s="9" t="s">
        <v>304</v>
      </c>
      <c r="J47" s="23" t="s">
        <v>15</v>
      </c>
      <c r="K47" s="13">
        <v>44178</v>
      </c>
      <c r="L47" s="9" t="s">
        <v>305</v>
      </c>
      <c r="M47" s="33">
        <v>60000000</v>
      </c>
      <c r="N47" s="13">
        <v>43083</v>
      </c>
      <c r="O47" s="9" t="s">
        <v>316</v>
      </c>
      <c r="P47" s="13">
        <v>43083</v>
      </c>
    </row>
    <row r="48" spans="1:16" ht="94.5" x14ac:dyDescent="0.25">
      <c r="A48" s="9">
        <f t="shared" si="1"/>
        <v>43</v>
      </c>
      <c r="B48" s="18" t="s">
        <v>218</v>
      </c>
      <c r="C48" s="18">
        <v>1623011725</v>
      </c>
      <c r="D48" s="23" t="s">
        <v>261</v>
      </c>
      <c r="E48" s="23">
        <v>88436423672</v>
      </c>
      <c r="F48" s="12" t="s">
        <v>262</v>
      </c>
      <c r="G48" s="37" t="s">
        <v>350</v>
      </c>
      <c r="H48" s="13">
        <v>43083</v>
      </c>
      <c r="I48" s="9" t="s">
        <v>304</v>
      </c>
      <c r="J48" s="23" t="s">
        <v>15</v>
      </c>
      <c r="K48" s="13">
        <v>44178</v>
      </c>
      <c r="L48" s="9" t="s">
        <v>305</v>
      </c>
      <c r="M48" s="33">
        <v>60000000</v>
      </c>
      <c r="N48" s="13">
        <v>43083</v>
      </c>
      <c r="O48" s="9" t="s">
        <v>317</v>
      </c>
      <c r="P48" s="13">
        <v>43083</v>
      </c>
    </row>
    <row r="49" spans="1:16" ht="94.5" x14ac:dyDescent="0.25">
      <c r="A49" s="9">
        <f t="shared" si="1"/>
        <v>44</v>
      </c>
      <c r="B49" s="18" t="s">
        <v>219</v>
      </c>
      <c r="C49" s="18">
        <v>1645020307</v>
      </c>
      <c r="D49" s="23" t="s">
        <v>263</v>
      </c>
      <c r="E49" s="23">
        <v>88559448455</v>
      </c>
      <c r="F49" s="31" t="s">
        <v>264</v>
      </c>
      <c r="G49" s="37" t="s">
        <v>351</v>
      </c>
      <c r="H49" s="13">
        <v>43083</v>
      </c>
      <c r="I49" s="9" t="s">
        <v>304</v>
      </c>
      <c r="J49" s="23" t="s">
        <v>15</v>
      </c>
      <c r="K49" s="13">
        <v>44178</v>
      </c>
      <c r="L49" s="9" t="s">
        <v>305</v>
      </c>
      <c r="M49" s="33">
        <v>500000000</v>
      </c>
      <c r="N49" s="13">
        <v>43083</v>
      </c>
      <c r="O49" s="9" t="s">
        <v>318</v>
      </c>
      <c r="P49" s="13">
        <v>43083</v>
      </c>
    </row>
    <row r="50" spans="1:16" ht="94.5" x14ac:dyDescent="0.25">
      <c r="A50" s="9">
        <f t="shared" si="1"/>
        <v>45</v>
      </c>
      <c r="B50" s="18" t="s">
        <v>220</v>
      </c>
      <c r="C50" s="18">
        <v>1648005931</v>
      </c>
      <c r="D50" s="23" t="s">
        <v>265</v>
      </c>
      <c r="E50" s="23">
        <v>88437160433</v>
      </c>
      <c r="F50" s="31" t="s">
        <v>266</v>
      </c>
      <c r="G50" s="37" t="s">
        <v>352</v>
      </c>
      <c r="H50" s="13">
        <v>43083</v>
      </c>
      <c r="I50" s="9" t="s">
        <v>304</v>
      </c>
      <c r="J50" s="23" t="s">
        <v>15</v>
      </c>
      <c r="K50" s="13">
        <v>44178</v>
      </c>
      <c r="L50" s="9" t="s">
        <v>305</v>
      </c>
      <c r="M50" s="33">
        <v>60000000</v>
      </c>
      <c r="N50" s="13">
        <v>43083</v>
      </c>
      <c r="O50" s="9" t="s">
        <v>319</v>
      </c>
      <c r="P50" s="13">
        <v>43083</v>
      </c>
    </row>
    <row r="51" spans="1:16" ht="110.25" x14ac:dyDescent="0.25">
      <c r="A51" s="9">
        <f t="shared" si="1"/>
        <v>46</v>
      </c>
      <c r="B51" s="18" t="s">
        <v>221</v>
      </c>
      <c r="C51" s="18">
        <v>1647013190</v>
      </c>
      <c r="D51" s="23" t="s">
        <v>267</v>
      </c>
      <c r="E51" s="23">
        <v>8855834996</v>
      </c>
      <c r="F51" s="31" t="s">
        <v>268</v>
      </c>
      <c r="G51" s="37" t="s">
        <v>353</v>
      </c>
      <c r="H51" s="13">
        <v>43083</v>
      </c>
      <c r="I51" s="9" t="s">
        <v>304</v>
      </c>
      <c r="J51" s="23" t="s">
        <v>15</v>
      </c>
      <c r="K51" s="13">
        <v>44178</v>
      </c>
      <c r="L51" s="9" t="s">
        <v>305</v>
      </c>
      <c r="M51" s="33">
        <v>60000000</v>
      </c>
      <c r="N51" s="13">
        <v>43083</v>
      </c>
      <c r="O51" s="9" t="s">
        <v>320</v>
      </c>
      <c r="P51" s="13">
        <v>43083</v>
      </c>
    </row>
    <row r="52" spans="1:16" ht="126" x14ac:dyDescent="0.25">
      <c r="A52" s="9">
        <f t="shared" si="1"/>
        <v>47</v>
      </c>
      <c r="B52" s="18" t="s">
        <v>222</v>
      </c>
      <c r="C52" s="18">
        <v>1650247952</v>
      </c>
      <c r="D52" s="23" t="s">
        <v>269</v>
      </c>
      <c r="E52" s="23">
        <v>88552576808</v>
      </c>
      <c r="F52" s="31" t="s">
        <v>270</v>
      </c>
      <c r="G52" s="37" t="s">
        <v>354</v>
      </c>
      <c r="H52" s="13">
        <v>43083</v>
      </c>
      <c r="I52" s="9" t="s">
        <v>304</v>
      </c>
      <c r="J52" s="23" t="s">
        <v>15</v>
      </c>
      <c r="K52" s="13">
        <v>44178</v>
      </c>
      <c r="L52" s="9" t="s">
        <v>305</v>
      </c>
      <c r="M52" s="33">
        <v>60000000</v>
      </c>
      <c r="N52" s="13">
        <v>43083</v>
      </c>
      <c r="O52" s="9" t="s">
        <v>321</v>
      </c>
      <c r="P52" s="13">
        <v>43083</v>
      </c>
    </row>
    <row r="53" spans="1:16" ht="94.5" x14ac:dyDescent="0.25">
      <c r="A53" s="9">
        <f t="shared" si="1"/>
        <v>48</v>
      </c>
      <c r="B53" s="18" t="s">
        <v>223</v>
      </c>
      <c r="C53" s="18">
        <v>1650279520</v>
      </c>
      <c r="D53" s="23" t="s">
        <v>271</v>
      </c>
      <c r="E53" s="23">
        <v>89372918218</v>
      </c>
      <c r="F53" s="31" t="s">
        <v>272</v>
      </c>
      <c r="G53" s="37" t="s">
        <v>355</v>
      </c>
      <c r="H53" s="13">
        <v>43083</v>
      </c>
      <c r="I53" s="9" t="s">
        <v>304</v>
      </c>
      <c r="J53" s="23" t="s">
        <v>15</v>
      </c>
      <c r="K53" s="13">
        <v>44178</v>
      </c>
      <c r="L53" s="9" t="s">
        <v>305</v>
      </c>
      <c r="M53" s="33">
        <v>60000000</v>
      </c>
      <c r="N53" s="13">
        <v>43083</v>
      </c>
      <c r="O53" s="9" t="s">
        <v>322</v>
      </c>
      <c r="P53" s="13">
        <v>43083</v>
      </c>
    </row>
    <row r="54" spans="1:16" ht="94.5" x14ac:dyDescent="0.25">
      <c r="A54" s="9">
        <f t="shared" si="1"/>
        <v>49</v>
      </c>
      <c r="B54" s="16" t="s">
        <v>224</v>
      </c>
      <c r="C54" s="16">
        <v>1655107194</v>
      </c>
      <c r="D54" s="23" t="s">
        <v>273</v>
      </c>
      <c r="E54" s="23">
        <v>89870648848</v>
      </c>
      <c r="F54" s="12" t="s">
        <v>274</v>
      </c>
      <c r="G54" s="37" t="s">
        <v>370</v>
      </c>
      <c r="H54" s="13">
        <v>43083</v>
      </c>
      <c r="I54" s="9" t="s">
        <v>304</v>
      </c>
      <c r="J54" s="23" t="s">
        <v>15</v>
      </c>
      <c r="K54" s="13">
        <v>44178</v>
      </c>
      <c r="L54" s="9" t="s">
        <v>305</v>
      </c>
      <c r="M54" s="32">
        <v>500000000</v>
      </c>
      <c r="N54" s="13">
        <v>43083</v>
      </c>
      <c r="O54" s="9" t="s">
        <v>323</v>
      </c>
      <c r="P54" s="13">
        <v>43083</v>
      </c>
    </row>
    <row r="55" spans="1:16" ht="94.5" x14ac:dyDescent="0.25">
      <c r="A55" s="9">
        <f t="shared" si="1"/>
        <v>50</v>
      </c>
      <c r="B55" s="18" t="s">
        <v>225</v>
      </c>
      <c r="C55" s="18">
        <v>1656096724</v>
      </c>
      <c r="D55" s="23" t="s">
        <v>275</v>
      </c>
      <c r="E55" s="23">
        <v>2040938</v>
      </c>
      <c r="F55" s="12" t="s">
        <v>276</v>
      </c>
      <c r="G55" s="37" t="s">
        <v>119</v>
      </c>
      <c r="H55" s="13">
        <v>43083</v>
      </c>
      <c r="I55" s="9" t="s">
        <v>304</v>
      </c>
      <c r="J55" s="23" t="s">
        <v>15</v>
      </c>
      <c r="K55" s="13">
        <v>44178</v>
      </c>
      <c r="L55" s="9" t="s">
        <v>305</v>
      </c>
      <c r="M55" s="32">
        <v>60000000</v>
      </c>
      <c r="N55" s="13">
        <v>43083</v>
      </c>
      <c r="O55" s="9" t="s">
        <v>324</v>
      </c>
      <c r="P55" s="13">
        <v>43083</v>
      </c>
    </row>
    <row r="56" spans="1:16" ht="94.5" x14ac:dyDescent="0.25">
      <c r="A56" s="9">
        <f t="shared" si="1"/>
        <v>51</v>
      </c>
      <c r="B56" s="18" t="s">
        <v>226</v>
      </c>
      <c r="C56" s="18">
        <v>1657096614</v>
      </c>
      <c r="D56" s="23" t="s">
        <v>277</v>
      </c>
      <c r="E56" s="23">
        <v>89600487370</v>
      </c>
      <c r="F56" s="12" t="s">
        <v>278</v>
      </c>
      <c r="G56" s="37" t="s">
        <v>356</v>
      </c>
      <c r="H56" s="13">
        <v>43083</v>
      </c>
      <c r="I56" s="9" t="s">
        <v>304</v>
      </c>
      <c r="J56" s="23" t="s">
        <v>15</v>
      </c>
      <c r="K56" s="13">
        <v>44178</v>
      </c>
      <c r="L56" s="9" t="s">
        <v>305</v>
      </c>
      <c r="M56" s="32">
        <v>60000000</v>
      </c>
      <c r="N56" s="13">
        <v>43083</v>
      </c>
      <c r="O56" s="9" t="s">
        <v>325</v>
      </c>
      <c r="P56" s="13">
        <v>43083</v>
      </c>
    </row>
    <row r="57" spans="1:16" ht="94.5" x14ac:dyDescent="0.25">
      <c r="A57" s="9">
        <f t="shared" si="1"/>
        <v>52</v>
      </c>
      <c r="B57" s="18" t="s">
        <v>227</v>
      </c>
      <c r="C57" s="18">
        <v>1647017204</v>
      </c>
      <c r="D57" s="23" t="s">
        <v>279</v>
      </c>
      <c r="E57" s="23">
        <v>89196447457</v>
      </c>
      <c r="F57" s="12" t="s">
        <v>280</v>
      </c>
      <c r="G57" s="37" t="s">
        <v>357</v>
      </c>
      <c r="H57" s="13">
        <v>43083</v>
      </c>
      <c r="I57" s="9" t="s">
        <v>304</v>
      </c>
      <c r="J57" s="23" t="s">
        <v>15</v>
      </c>
      <c r="K57" s="13">
        <v>44178</v>
      </c>
      <c r="L57" s="9" t="s">
        <v>305</v>
      </c>
      <c r="M57" s="32">
        <v>60000000</v>
      </c>
      <c r="N57" s="13">
        <v>43083</v>
      </c>
      <c r="O57" s="9" t="s">
        <v>326</v>
      </c>
      <c r="P57" s="13">
        <v>43083</v>
      </c>
    </row>
    <row r="58" spans="1:16" ht="94.5" x14ac:dyDescent="0.25">
      <c r="A58" s="9">
        <f t="shared" si="1"/>
        <v>53</v>
      </c>
      <c r="B58" s="18" t="s">
        <v>228</v>
      </c>
      <c r="C58" s="18">
        <v>1647005142</v>
      </c>
      <c r="D58" s="23" t="s">
        <v>281</v>
      </c>
      <c r="E58" s="23">
        <v>88555874742</v>
      </c>
      <c r="F58" s="12" t="s">
        <v>282</v>
      </c>
      <c r="G58" s="37" t="s">
        <v>358</v>
      </c>
      <c r="H58" s="13">
        <v>43083</v>
      </c>
      <c r="I58" s="9" t="s">
        <v>304</v>
      </c>
      <c r="J58" s="23" t="s">
        <v>15</v>
      </c>
      <c r="K58" s="13">
        <v>44178</v>
      </c>
      <c r="L58" s="9" t="s">
        <v>305</v>
      </c>
      <c r="M58" s="32">
        <v>60000000</v>
      </c>
      <c r="N58" s="13">
        <v>43083</v>
      </c>
      <c r="O58" s="9" t="s">
        <v>327</v>
      </c>
      <c r="P58" s="13">
        <v>43083</v>
      </c>
    </row>
    <row r="59" spans="1:16" ht="94.5" x14ac:dyDescent="0.25">
      <c r="A59" s="9">
        <f t="shared" si="1"/>
        <v>54</v>
      </c>
      <c r="B59" s="30" t="s">
        <v>229</v>
      </c>
      <c r="C59" s="30">
        <v>1650290066</v>
      </c>
      <c r="D59" s="23" t="s">
        <v>283</v>
      </c>
      <c r="E59" s="23">
        <v>88552400595</v>
      </c>
      <c r="F59" s="12" t="s">
        <v>284</v>
      </c>
      <c r="G59" s="37" t="s">
        <v>359</v>
      </c>
      <c r="H59" s="13">
        <v>43083</v>
      </c>
      <c r="I59" s="9" t="s">
        <v>304</v>
      </c>
      <c r="J59" s="23" t="s">
        <v>15</v>
      </c>
      <c r="K59" s="13">
        <v>44178</v>
      </c>
      <c r="L59" s="9" t="s">
        <v>305</v>
      </c>
      <c r="M59" s="32">
        <v>60000000</v>
      </c>
      <c r="N59" s="13">
        <v>43083</v>
      </c>
      <c r="O59" s="9" t="s">
        <v>328</v>
      </c>
      <c r="P59" s="13">
        <v>43083</v>
      </c>
    </row>
    <row r="60" spans="1:16" ht="94.5" x14ac:dyDescent="0.25">
      <c r="A60" s="9">
        <f t="shared" si="1"/>
        <v>55</v>
      </c>
      <c r="B60" s="16" t="s">
        <v>230</v>
      </c>
      <c r="C60" s="16">
        <v>1660146209</v>
      </c>
      <c r="D60" s="23" t="s">
        <v>285</v>
      </c>
      <c r="E60" s="23">
        <v>89508280823</v>
      </c>
      <c r="F60" s="12" t="s">
        <v>286</v>
      </c>
      <c r="G60" s="37" t="s">
        <v>360</v>
      </c>
      <c r="H60" s="13">
        <v>43083</v>
      </c>
      <c r="I60" s="9" t="s">
        <v>304</v>
      </c>
      <c r="J60" s="23" t="s">
        <v>15</v>
      </c>
      <c r="K60" s="13">
        <v>44178</v>
      </c>
      <c r="L60" s="9" t="s">
        <v>305</v>
      </c>
      <c r="M60" s="32">
        <v>60000000</v>
      </c>
      <c r="N60" s="13">
        <v>43083</v>
      </c>
      <c r="O60" s="9" t="s">
        <v>329</v>
      </c>
      <c r="P60" s="13">
        <v>43083</v>
      </c>
    </row>
    <row r="61" spans="1:16" ht="94.5" x14ac:dyDescent="0.25">
      <c r="A61" s="9">
        <f t="shared" si="1"/>
        <v>56</v>
      </c>
      <c r="B61" s="16" t="s">
        <v>231</v>
      </c>
      <c r="C61" s="16">
        <v>1658191050</v>
      </c>
      <c r="D61" s="23" t="s">
        <v>287</v>
      </c>
      <c r="E61" s="23">
        <v>8435642187</v>
      </c>
      <c r="F61" s="31" t="s">
        <v>288</v>
      </c>
      <c r="G61" s="37" t="s">
        <v>361</v>
      </c>
      <c r="H61" s="13">
        <v>43083</v>
      </c>
      <c r="I61" s="9" t="s">
        <v>304</v>
      </c>
      <c r="J61" s="23" t="s">
        <v>15</v>
      </c>
      <c r="K61" s="13">
        <v>44178</v>
      </c>
      <c r="L61" s="9" t="s">
        <v>305</v>
      </c>
      <c r="M61" s="32">
        <v>60000000</v>
      </c>
      <c r="N61" s="13">
        <v>43083</v>
      </c>
      <c r="O61" s="9" t="s">
        <v>330</v>
      </c>
      <c r="P61" s="13">
        <v>43083</v>
      </c>
    </row>
    <row r="62" spans="1:16" ht="94.5" x14ac:dyDescent="0.25">
      <c r="A62" s="9">
        <f t="shared" si="1"/>
        <v>57</v>
      </c>
      <c r="B62" s="16" t="s">
        <v>232</v>
      </c>
      <c r="C62" s="16">
        <v>1655136011</v>
      </c>
      <c r="D62" s="23" t="s">
        <v>289</v>
      </c>
      <c r="E62" s="23">
        <v>89063220065</v>
      </c>
      <c r="F62" s="31" t="s">
        <v>290</v>
      </c>
      <c r="G62" s="37" t="s">
        <v>362</v>
      </c>
      <c r="H62" s="13">
        <v>43083</v>
      </c>
      <c r="I62" s="9" t="s">
        <v>304</v>
      </c>
      <c r="J62" s="23" t="s">
        <v>15</v>
      </c>
      <c r="K62" s="13">
        <v>44178</v>
      </c>
      <c r="L62" s="9" t="s">
        <v>305</v>
      </c>
      <c r="M62" s="32">
        <v>500000000</v>
      </c>
      <c r="N62" s="13">
        <v>43083</v>
      </c>
      <c r="O62" s="9" t="s">
        <v>331</v>
      </c>
      <c r="P62" s="13">
        <v>43083</v>
      </c>
    </row>
    <row r="63" spans="1:16" ht="94.5" x14ac:dyDescent="0.25">
      <c r="A63" s="9">
        <f t="shared" si="1"/>
        <v>58</v>
      </c>
      <c r="B63" s="16" t="s">
        <v>233</v>
      </c>
      <c r="C63" s="16">
        <v>1649010250</v>
      </c>
      <c r="D63" s="23" t="s">
        <v>291</v>
      </c>
      <c r="E63" s="23">
        <v>8559551261</v>
      </c>
      <c r="F63" s="12" t="s">
        <v>292</v>
      </c>
      <c r="G63" s="37" t="s">
        <v>363</v>
      </c>
      <c r="H63" s="13">
        <v>43083</v>
      </c>
      <c r="I63" s="9" t="s">
        <v>304</v>
      </c>
      <c r="J63" s="23" t="s">
        <v>15</v>
      </c>
      <c r="K63" s="13">
        <v>44178</v>
      </c>
      <c r="L63" s="9" t="s">
        <v>305</v>
      </c>
      <c r="M63" s="32">
        <v>60000000</v>
      </c>
      <c r="N63" s="13">
        <v>43083</v>
      </c>
      <c r="O63" s="9" t="s">
        <v>332</v>
      </c>
      <c r="P63" s="13">
        <v>43083</v>
      </c>
    </row>
    <row r="64" spans="1:16" ht="94.5" x14ac:dyDescent="0.25">
      <c r="A64" s="9">
        <f t="shared" si="1"/>
        <v>59</v>
      </c>
      <c r="B64" s="16" t="s">
        <v>234</v>
      </c>
      <c r="C64" s="16">
        <v>1650082740</v>
      </c>
      <c r="D64" s="23" t="s">
        <v>293</v>
      </c>
      <c r="E64" s="23">
        <v>2111010</v>
      </c>
      <c r="F64" s="31" t="s">
        <v>294</v>
      </c>
      <c r="G64" s="37" t="s">
        <v>364</v>
      </c>
      <c r="H64" s="13">
        <v>43083</v>
      </c>
      <c r="I64" s="9" t="s">
        <v>304</v>
      </c>
      <c r="J64" s="23" t="s">
        <v>15</v>
      </c>
      <c r="K64" s="13">
        <v>44178</v>
      </c>
      <c r="L64" s="9" t="s">
        <v>305</v>
      </c>
      <c r="M64" s="32">
        <v>60000000</v>
      </c>
      <c r="N64" s="13">
        <v>43083</v>
      </c>
      <c r="O64" s="9" t="s">
        <v>333</v>
      </c>
      <c r="P64" s="13">
        <v>43083</v>
      </c>
    </row>
    <row r="65" spans="1:16" ht="94.5" x14ac:dyDescent="0.25">
      <c r="A65" s="9">
        <f t="shared" si="1"/>
        <v>60</v>
      </c>
      <c r="B65" s="16" t="s">
        <v>235</v>
      </c>
      <c r="C65" s="16">
        <v>1659120686</v>
      </c>
      <c r="D65" s="23" t="s">
        <v>295</v>
      </c>
      <c r="E65" s="23">
        <v>5248168</v>
      </c>
      <c r="F65" s="31" t="s">
        <v>288</v>
      </c>
      <c r="G65" s="37" t="s">
        <v>365</v>
      </c>
      <c r="H65" s="13">
        <v>43083</v>
      </c>
      <c r="I65" s="9" t="s">
        <v>304</v>
      </c>
      <c r="J65" s="23" t="s">
        <v>15</v>
      </c>
      <c r="K65" s="13">
        <v>44178</v>
      </c>
      <c r="L65" s="9" t="s">
        <v>305</v>
      </c>
      <c r="M65" s="32">
        <v>60000000</v>
      </c>
      <c r="N65" s="13">
        <v>43083</v>
      </c>
      <c r="O65" s="9" t="s">
        <v>334</v>
      </c>
      <c r="P65" s="13">
        <v>43083</v>
      </c>
    </row>
    <row r="66" spans="1:16" ht="110.25" x14ac:dyDescent="0.25">
      <c r="A66" s="9">
        <f t="shared" si="1"/>
        <v>61</v>
      </c>
      <c r="B66" s="16" t="s">
        <v>236</v>
      </c>
      <c r="C66" s="16">
        <v>7702517716</v>
      </c>
      <c r="D66" s="23" t="s">
        <v>296</v>
      </c>
      <c r="E66" s="23">
        <v>88432270529</v>
      </c>
      <c r="F66" s="12" t="s">
        <v>297</v>
      </c>
      <c r="G66" s="37" t="s">
        <v>366</v>
      </c>
      <c r="H66" s="13">
        <v>43083</v>
      </c>
      <c r="I66" s="9" t="s">
        <v>304</v>
      </c>
      <c r="J66" s="23" t="s">
        <v>15</v>
      </c>
      <c r="K66" s="13">
        <v>44178</v>
      </c>
      <c r="L66" s="9" t="s">
        <v>305</v>
      </c>
      <c r="M66" s="32">
        <v>3000000000</v>
      </c>
      <c r="N66" s="13">
        <v>43083</v>
      </c>
      <c r="O66" s="9" t="s">
        <v>335</v>
      </c>
      <c r="P66" s="13">
        <v>43083</v>
      </c>
    </row>
    <row r="67" spans="1:16" ht="94.5" x14ac:dyDescent="0.25">
      <c r="A67" s="9">
        <f t="shared" si="1"/>
        <v>62</v>
      </c>
      <c r="B67" s="16" t="s">
        <v>237</v>
      </c>
      <c r="C67" s="16">
        <v>1658191074</v>
      </c>
      <c r="D67" s="23" t="s">
        <v>295</v>
      </c>
      <c r="E67" s="23">
        <v>5642187</v>
      </c>
      <c r="F67" s="31" t="s">
        <v>288</v>
      </c>
      <c r="G67" s="37" t="s">
        <v>365</v>
      </c>
      <c r="H67" s="13">
        <v>43083</v>
      </c>
      <c r="I67" s="9" t="s">
        <v>304</v>
      </c>
      <c r="J67" s="23" t="s">
        <v>15</v>
      </c>
      <c r="K67" s="13">
        <v>44178</v>
      </c>
      <c r="L67" s="9" t="s">
        <v>305</v>
      </c>
      <c r="M67" s="32">
        <v>60000000</v>
      </c>
      <c r="N67" s="13">
        <v>43083</v>
      </c>
      <c r="O67" s="9" t="s">
        <v>336</v>
      </c>
      <c r="P67" s="13">
        <v>43083</v>
      </c>
    </row>
    <row r="68" spans="1:16" ht="94.5" x14ac:dyDescent="0.25">
      <c r="A68" s="9">
        <f t="shared" si="1"/>
        <v>63</v>
      </c>
      <c r="B68" s="16" t="s">
        <v>238</v>
      </c>
      <c r="C68" s="16">
        <v>1650277562</v>
      </c>
      <c r="D68" s="23" t="s">
        <v>298</v>
      </c>
      <c r="E68" s="23">
        <v>89179007881</v>
      </c>
      <c r="F68" s="12" t="s">
        <v>299</v>
      </c>
      <c r="G68" s="37" t="s">
        <v>367</v>
      </c>
      <c r="H68" s="13">
        <v>43083</v>
      </c>
      <c r="I68" s="9" t="s">
        <v>304</v>
      </c>
      <c r="J68" s="23" t="s">
        <v>15</v>
      </c>
      <c r="K68" s="13">
        <v>44178</v>
      </c>
      <c r="L68" s="9" t="s">
        <v>305</v>
      </c>
      <c r="M68" s="32">
        <v>60000000</v>
      </c>
      <c r="N68" s="13">
        <v>43083</v>
      </c>
      <c r="O68" s="9" t="s">
        <v>337</v>
      </c>
      <c r="P68" s="13">
        <v>43083</v>
      </c>
    </row>
    <row r="69" spans="1:16" ht="94.5" x14ac:dyDescent="0.25">
      <c r="A69" s="9">
        <f t="shared" si="1"/>
        <v>64</v>
      </c>
      <c r="B69" s="16" t="s">
        <v>239</v>
      </c>
      <c r="C69" s="16">
        <v>5031033615</v>
      </c>
      <c r="D69" s="23" t="s">
        <v>300</v>
      </c>
      <c r="E69" s="23">
        <v>78312789772</v>
      </c>
      <c r="F69" s="12" t="s">
        <v>301</v>
      </c>
      <c r="G69" s="37" t="s">
        <v>368</v>
      </c>
      <c r="H69" s="13">
        <v>43083</v>
      </c>
      <c r="I69" s="9" t="s">
        <v>304</v>
      </c>
      <c r="J69" s="23" t="s">
        <v>15</v>
      </c>
      <c r="K69" s="13">
        <v>44178</v>
      </c>
      <c r="L69" s="9" t="s">
        <v>305</v>
      </c>
      <c r="M69" s="32">
        <v>500000000</v>
      </c>
      <c r="N69" s="13">
        <v>43083</v>
      </c>
      <c r="O69" s="9" t="s">
        <v>338</v>
      </c>
      <c r="P69" s="13">
        <v>43083</v>
      </c>
    </row>
    <row r="70" spans="1:16" ht="94.5" x14ac:dyDescent="0.25">
      <c r="A70" s="9">
        <f t="shared" si="1"/>
        <v>65</v>
      </c>
      <c r="B70" s="30" t="s">
        <v>240</v>
      </c>
      <c r="C70" s="30">
        <v>256014080</v>
      </c>
      <c r="D70" s="23" t="s">
        <v>302</v>
      </c>
      <c r="E70" s="23">
        <v>83479233554</v>
      </c>
      <c r="F70" s="31" t="s">
        <v>303</v>
      </c>
      <c r="G70" s="37" t="s">
        <v>369</v>
      </c>
      <c r="H70" s="13">
        <v>43083</v>
      </c>
      <c r="I70" s="9" t="s">
        <v>304</v>
      </c>
      <c r="J70" s="23" t="s">
        <v>15</v>
      </c>
      <c r="K70" s="13">
        <v>44178</v>
      </c>
      <c r="L70" s="9" t="s">
        <v>305</v>
      </c>
      <c r="M70" s="32">
        <v>60000000</v>
      </c>
      <c r="N70" s="13">
        <v>43083</v>
      </c>
      <c r="O70" s="9" t="s">
        <v>339</v>
      </c>
      <c r="P70" s="13">
        <v>43083</v>
      </c>
    </row>
  </sheetData>
  <autoFilter ref="A5:Q37"/>
  <mergeCells count="3">
    <mergeCell ref="M1:P1"/>
    <mergeCell ref="A3:P3"/>
    <mergeCell ref="B2:O2"/>
  </mergeCells>
  <hyperlinks>
    <hyperlink ref="F7" r:id="rId1"/>
    <hyperlink ref="F43" r:id="rId2"/>
    <hyperlink ref="F44" r:id="rId3"/>
    <hyperlink ref="F47" r:id="rId4"/>
    <hyperlink ref="F49" r:id="rId5"/>
    <hyperlink ref="F50" r:id="rId6"/>
    <hyperlink ref="F51" r:id="rId7"/>
    <hyperlink ref="F52" r:id="rId8"/>
    <hyperlink ref="F53" r:id="rId9"/>
    <hyperlink ref="F61" r:id="rId10"/>
    <hyperlink ref="F62" r:id="rId11"/>
    <hyperlink ref="F64" r:id="rId12"/>
    <hyperlink ref="F65" r:id="rId13"/>
    <hyperlink ref="F67" r:id="rId14"/>
    <hyperlink ref="F70" r:id="rId15"/>
  </hyperlinks>
  <pageMargins left="0.7" right="0.7" top="0.75" bottom="0.75" header="0.3" footer="0.3"/>
  <pageSetup paperSize="9"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МСАЖКХ 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Милеуша Алиакберова</dc:creator>
  <cp:lastModifiedBy>Милеуша Алиакберова</cp:lastModifiedBy>
  <dcterms:created xsi:type="dcterms:W3CDTF">2016-12-19T07:18:19Z</dcterms:created>
  <dcterms:modified xsi:type="dcterms:W3CDTF">2017-12-14T11:14:08Z</dcterms:modified>
</cp:coreProperties>
</file>